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开发区准考证信息" sheetId="1" r:id="rId1"/>
  </sheets>
  <definedNames>
    <definedName name="_xlnm._FilterDatabase" localSheetId="0" hidden="1">开发区准考证信息!$B$2:$J$45</definedName>
    <definedName name="_xlnm.Print_Titles" localSheetId="0">开发区准考证信息!$2:$2</definedName>
  </definedNames>
  <calcPr calcId="144525"/>
</workbook>
</file>

<file path=xl/sharedStrings.xml><?xml version="1.0" encoding="utf-8"?>
<sst xmlns="http://schemas.openxmlformats.org/spreadsheetml/2006/main" count="271" uniqueCount="137">
  <si>
    <r>
      <t>2020</t>
    </r>
    <r>
      <rPr>
        <sz val="18"/>
        <rFont val="宋体"/>
        <charset val="134"/>
      </rPr>
      <t>年扬州经济技术开发区中小学校公开招聘教师体检名单公示</t>
    </r>
  </si>
  <si>
    <t>序号</t>
  </si>
  <si>
    <t>准考证号</t>
  </si>
  <si>
    <t>考生姓名</t>
  </si>
  <si>
    <t>单位代码</t>
  </si>
  <si>
    <t>单位名称</t>
  </si>
  <si>
    <t>职位代码</t>
  </si>
  <si>
    <t>职位名称</t>
  </si>
  <si>
    <t>笔试成绩</t>
  </si>
  <si>
    <t>面试成绩</t>
  </si>
  <si>
    <t>总成绩</t>
  </si>
  <si>
    <t>职位内排名</t>
  </si>
  <si>
    <t>备注</t>
  </si>
  <si>
    <t>101010200202</t>
  </si>
  <si>
    <t>窦越</t>
  </si>
  <si>
    <t>101</t>
  </si>
  <si>
    <t>扬州经济技术开发区振兴花园学校</t>
  </si>
  <si>
    <t>01</t>
  </si>
  <si>
    <t>小学语文教师</t>
  </si>
  <si>
    <t>101010200328</t>
  </si>
  <si>
    <t>龚佩洁</t>
  </si>
  <si>
    <t>101010200401</t>
  </si>
  <si>
    <t>高荇</t>
  </si>
  <si>
    <t>101010200106</t>
  </si>
  <si>
    <t>黄珊</t>
  </si>
  <si>
    <t>101010200330</t>
  </si>
  <si>
    <t>路钰</t>
  </si>
  <si>
    <t>101010200206</t>
  </si>
  <si>
    <t>张丹</t>
  </si>
  <si>
    <t>101010200404</t>
  </si>
  <si>
    <t>张子欣</t>
  </si>
  <si>
    <t>101010200212</t>
  </si>
  <si>
    <t>姜玉雯</t>
  </si>
  <si>
    <t>101010200209</t>
  </si>
  <si>
    <t>李慕伦</t>
  </si>
  <si>
    <t>101010200320</t>
  </si>
  <si>
    <t>许修竹</t>
  </si>
  <si>
    <t>101010200306</t>
  </si>
  <si>
    <t>沈曼</t>
  </si>
  <si>
    <t>101010200501</t>
  </si>
  <si>
    <t>池灺</t>
  </si>
  <si>
    <t>103</t>
  </si>
  <si>
    <t>扬州市施桥中心小学</t>
  </si>
  <si>
    <t>101010200420</t>
  </si>
  <si>
    <t>王明旸</t>
  </si>
  <si>
    <t>101010200701</t>
  </si>
  <si>
    <t>刘姚露</t>
  </si>
  <si>
    <t>105</t>
  </si>
  <si>
    <t>扬州市八里中心小学</t>
  </si>
  <si>
    <t>101010200626</t>
  </si>
  <si>
    <t>黄缘嫒</t>
  </si>
  <si>
    <t>101010200718</t>
  </si>
  <si>
    <t>温雯</t>
  </si>
  <si>
    <t>106</t>
  </si>
  <si>
    <t>扬州经济技术开发区实验中学</t>
  </si>
  <si>
    <t>04</t>
  </si>
  <si>
    <t>初中语文教师</t>
  </si>
  <si>
    <t>101010200807</t>
  </si>
  <si>
    <t>蔡浩</t>
  </si>
  <si>
    <t>03</t>
  </si>
  <si>
    <t>小学科学教师</t>
  </si>
  <si>
    <t>101010200814</t>
  </si>
  <si>
    <t>高志俊</t>
  </si>
  <si>
    <t>初中物理教师</t>
  </si>
  <si>
    <t>101010200930</t>
  </si>
  <si>
    <t>蒋金</t>
  </si>
  <si>
    <t>02</t>
  </si>
  <si>
    <t>小学数学教师</t>
  </si>
  <si>
    <t>101010200913</t>
  </si>
  <si>
    <t>王超颖</t>
  </si>
  <si>
    <t>101010201002</t>
  </si>
  <si>
    <t>唐轩</t>
  </si>
  <si>
    <t>101010200914</t>
  </si>
  <si>
    <t>姚心如</t>
  </si>
  <si>
    <t>101010200901</t>
  </si>
  <si>
    <t>朱茜</t>
  </si>
  <si>
    <t>101010200909</t>
  </si>
  <si>
    <t>孙玲燕</t>
  </si>
  <si>
    <t>101010201013</t>
  </si>
  <si>
    <t>刘羞月</t>
  </si>
  <si>
    <t>08</t>
  </si>
  <si>
    <t>初中数学教师</t>
  </si>
  <si>
    <t>101010201019</t>
  </si>
  <si>
    <t>金蕊</t>
  </si>
  <si>
    <t>101010201026</t>
  </si>
  <si>
    <t>王子涵</t>
  </si>
  <si>
    <t>101010201115</t>
  </si>
  <si>
    <t>成露</t>
  </si>
  <si>
    <t>101010201604</t>
  </si>
  <si>
    <t>孙慧</t>
  </si>
  <si>
    <t>104</t>
  </si>
  <si>
    <t>扬州市施桥实验小学</t>
  </si>
  <si>
    <t>小学英语教师</t>
  </si>
  <si>
    <t>101010201920</t>
  </si>
  <si>
    <t>杨海婷</t>
  </si>
  <si>
    <t>06</t>
  </si>
  <si>
    <t>小学美术教师</t>
  </si>
  <si>
    <t>101010202110</t>
  </si>
  <si>
    <t>申婵</t>
  </si>
  <si>
    <t>10</t>
  </si>
  <si>
    <t>初中美术教师</t>
  </si>
  <si>
    <t>101010202116</t>
  </si>
  <si>
    <t>吴敏</t>
  </si>
  <si>
    <t>09</t>
  </si>
  <si>
    <t>初中历史教师</t>
  </si>
  <si>
    <t>101010202226</t>
  </si>
  <si>
    <t>陈元</t>
  </si>
  <si>
    <t>05</t>
  </si>
  <si>
    <t>小学音乐教师</t>
  </si>
  <si>
    <t>101010202221</t>
  </si>
  <si>
    <t>刘念</t>
  </si>
  <si>
    <t>101010202320</t>
  </si>
  <si>
    <t>杭莹</t>
  </si>
  <si>
    <t>101010202419</t>
  </si>
  <si>
    <t>肖畅</t>
  </si>
  <si>
    <t>小学体育教师</t>
  </si>
  <si>
    <t>101010202509</t>
  </si>
  <si>
    <t>吴芬</t>
  </si>
  <si>
    <t>101010202501</t>
  </si>
  <si>
    <t>刘越</t>
  </si>
  <si>
    <t>101010202518</t>
  </si>
  <si>
    <t>王浩</t>
  </si>
  <si>
    <t>11</t>
  </si>
  <si>
    <t>初中体育教师</t>
  </si>
  <si>
    <t>101010202612</t>
  </si>
  <si>
    <t>李文文</t>
  </si>
  <si>
    <t>101010202707</t>
  </si>
  <si>
    <t>胡俊</t>
  </si>
  <si>
    <t>07</t>
  </si>
  <si>
    <t>小学信息技术教师</t>
  </si>
  <si>
    <t>101010202803</t>
  </si>
  <si>
    <t>袁敏洁</t>
  </si>
  <si>
    <t>102</t>
  </si>
  <si>
    <t>扬州市扬子津小学</t>
  </si>
  <si>
    <t>101010202908</t>
  </si>
  <si>
    <t>何家梅</t>
  </si>
  <si>
    <t>初中生物教师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</si>
</sst>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name val="Calibri"/>
      <charset val="134"/>
    </font>
    <font>
      <sz val="18"/>
      <name val="Calibri"/>
      <charset val="134"/>
    </font>
    <font>
      <sz val="10"/>
      <color rgb="FF1E395B"/>
      <name val="宋体"/>
      <charset val="134"/>
    </font>
    <font>
      <sz val="11"/>
      <name val="Calibri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2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6" borderId="6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19" borderId="12" applyNumberFormat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15" fillId="14" borderId="9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57150</xdr:colOff>
      <xdr:row>0</xdr:row>
      <xdr:rowOff>9525</xdr:rowOff>
    </xdr:from>
    <xdr:to>
      <xdr:col>11</xdr:col>
      <xdr:colOff>1231265</xdr:colOff>
      <xdr:row>1</xdr:row>
      <xdr:rowOff>2540</xdr:rowOff>
    </xdr:to>
    <xdr:pic>
      <xdr:nvPicPr>
        <xdr:cNvPr id="2" name="图片 1" descr="二维码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62950" y="9525"/>
          <a:ext cx="1174115" cy="1174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5"/>
  <sheetViews>
    <sheetView showGridLines="0" tabSelected="1" view="pageBreakPreview" zoomScaleNormal="100" zoomScaleSheetLayoutView="100" workbookViewId="0">
      <selection activeCell="A1" sqref="A1:K1"/>
    </sheetView>
  </sheetViews>
  <sheetFormatPr defaultColWidth="9.85714285714286" defaultRowHeight="15"/>
  <cols>
    <col min="1" max="1" width="6.14285714285714" customWidth="1"/>
    <col min="2" max="2" width="14.1428571428571" style="1" customWidth="1"/>
    <col min="3" max="3" width="9.14285714285714" style="1" customWidth="1"/>
    <col min="4" max="4" width="5.14285714285714" style="1" customWidth="1"/>
    <col min="5" max="5" width="32" style="1" customWidth="1"/>
    <col min="6" max="6" width="5.57142857142857" style="1" customWidth="1"/>
    <col min="7" max="7" width="17.4285714285714" style="1" customWidth="1"/>
    <col min="8" max="8" width="9.14285714285714" style="2" customWidth="1"/>
    <col min="9" max="10" width="9.14285714285714" style="1" customWidth="1"/>
    <col min="11" max="11" width="7.57142857142857" style="3" customWidth="1"/>
    <col min="12" max="12" width="19.2857142857143" customWidth="1"/>
  </cols>
  <sheetData>
    <row r="1" ht="93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32.25" customHeight="1" spans="1:1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13" t="s">
        <v>10</v>
      </c>
      <c r="K2" s="14" t="s">
        <v>11</v>
      </c>
      <c r="L2" s="13" t="s">
        <v>12</v>
      </c>
    </row>
    <row r="3" ht="13.5" customHeight="1" spans="1:12">
      <c r="A3" s="9">
        <v>1</v>
      </c>
      <c r="B3" s="10" t="s">
        <v>13</v>
      </c>
      <c r="C3" s="11" t="s">
        <v>14</v>
      </c>
      <c r="D3" s="11" t="s">
        <v>15</v>
      </c>
      <c r="E3" s="11" t="s">
        <v>16</v>
      </c>
      <c r="F3" s="11" t="s">
        <v>17</v>
      </c>
      <c r="G3" s="11" t="s">
        <v>18</v>
      </c>
      <c r="H3" s="12">
        <v>75</v>
      </c>
      <c r="I3" s="15">
        <v>85.8</v>
      </c>
      <c r="J3" s="16">
        <f t="shared" ref="J3:J20" si="0">H3*0.4+I3*0.6</f>
        <v>81.48</v>
      </c>
      <c r="K3" s="17">
        <v>1</v>
      </c>
      <c r="L3" s="18"/>
    </row>
    <row r="4" ht="13.5" customHeight="1" spans="1:12">
      <c r="A4" s="9">
        <v>2</v>
      </c>
      <c r="B4" s="10" t="s">
        <v>19</v>
      </c>
      <c r="C4" s="11" t="s">
        <v>20</v>
      </c>
      <c r="D4" s="11" t="s">
        <v>15</v>
      </c>
      <c r="E4" s="11" t="s">
        <v>16</v>
      </c>
      <c r="F4" s="11" t="s">
        <v>17</v>
      </c>
      <c r="G4" s="11" t="s">
        <v>18</v>
      </c>
      <c r="H4" s="12">
        <v>80</v>
      </c>
      <c r="I4" s="15">
        <v>82.2</v>
      </c>
      <c r="J4" s="16">
        <f t="shared" si="0"/>
        <v>81.32</v>
      </c>
      <c r="K4" s="17">
        <v>2</v>
      </c>
      <c r="L4" s="18"/>
    </row>
    <row r="5" ht="13.5" customHeight="1" spans="1:12">
      <c r="A5" s="9">
        <v>3</v>
      </c>
      <c r="B5" s="10" t="s">
        <v>21</v>
      </c>
      <c r="C5" s="11" t="s">
        <v>22</v>
      </c>
      <c r="D5" s="11" t="s">
        <v>15</v>
      </c>
      <c r="E5" s="11" t="s">
        <v>16</v>
      </c>
      <c r="F5" s="11" t="s">
        <v>17</v>
      </c>
      <c r="G5" s="11" t="s">
        <v>18</v>
      </c>
      <c r="H5" s="12">
        <v>74</v>
      </c>
      <c r="I5" s="15">
        <v>85.8</v>
      </c>
      <c r="J5" s="16">
        <f t="shared" si="0"/>
        <v>81.08</v>
      </c>
      <c r="K5" s="17">
        <v>3</v>
      </c>
      <c r="L5" s="18"/>
    </row>
    <row r="6" ht="13.5" customHeight="1" spans="1:12">
      <c r="A6" s="9">
        <v>4</v>
      </c>
      <c r="B6" s="10" t="s">
        <v>23</v>
      </c>
      <c r="C6" s="11" t="s">
        <v>24</v>
      </c>
      <c r="D6" s="11" t="s">
        <v>15</v>
      </c>
      <c r="E6" s="11" t="s">
        <v>16</v>
      </c>
      <c r="F6" s="11" t="s">
        <v>17</v>
      </c>
      <c r="G6" s="11" t="s">
        <v>18</v>
      </c>
      <c r="H6" s="12">
        <v>75</v>
      </c>
      <c r="I6" s="15">
        <v>84.6</v>
      </c>
      <c r="J6" s="16">
        <f t="shared" si="0"/>
        <v>80.76</v>
      </c>
      <c r="K6" s="17">
        <v>4</v>
      </c>
      <c r="L6" s="18"/>
    </row>
    <row r="7" ht="13.5" customHeight="1" spans="1:12">
      <c r="A7" s="9">
        <v>5</v>
      </c>
      <c r="B7" s="10" t="s">
        <v>25</v>
      </c>
      <c r="C7" s="11" t="s">
        <v>26</v>
      </c>
      <c r="D7" s="11" t="s">
        <v>15</v>
      </c>
      <c r="E7" s="11" t="s">
        <v>16</v>
      </c>
      <c r="F7" s="11" t="s">
        <v>17</v>
      </c>
      <c r="G7" s="11" t="s">
        <v>18</v>
      </c>
      <c r="H7" s="12">
        <v>75</v>
      </c>
      <c r="I7" s="15">
        <v>84.2</v>
      </c>
      <c r="J7" s="16">
        <f t="shared" si="0"/>
        <v>80.52</v>
      </c>
      <c r="K7" s="17">
        <v>5</v>
      </c>
      <c r="L7" s="18"/>
    </row>
    <row r="8" ht="13.5" customHeight="1" spans="1:12">
      <c r="A8" s="9">
        <v>6</v>
      </c>
      <c r="B8" s="10" t="s">
        <v>27</v>
      </c>
      <c r="C8" s="11" t="s">
        <v>28</v>
      </c>
      <c r="D8" s="11" t="s">
        <v>15</v>
      </c>
      <c r="E8" s="11" t="s">
        <v>16</v>
      </c>
      <c r="F8" s="11" t="s">
        <v>17</v>
      </c>
      <c r="G8" s="11" t="s">
        <v>18</v>
      </c>
      <c r="H8" s="12">
        <v>73</v>
      </c>
      <c r="I8" s="15">
        <v>84.4</v>
      </c>
      <c r="J8" s="16">
        <f t="shared" si="0"/>
        <v>79.84</v>
      </c>
      <c r="K8" s="17">
        <v>6</v>
      </c>
      <c r="L8" s="18"/>
    </row>
    <row r="9" ht="13.5" customHeight="1" spans="1:12">
      <c r="A9" s="9">
        <v>7</v>
      </c>
      <c r="B9" s="10" t="s">
        <v>29</v>
      </c>
      <c r="C9" s="11" t="s">
        <v>30</v>
      </c>
      <c r="D9" s="11" t="s">
        <v>15</v>
      </c>
      <c r="E9" s="11" t="s">
        <v>16</v>
      </c>
      <c r="F9" s="11" t="s">
        <v>17</v>
      </c>
      <c r="G9" s="11" t="s">
        <v>18</v>
      </c>
      <c r="H9" s="12">
        <v>80</v>
      </c>
      <c r="I9" s="15">
        <v>79.6</v>
      </c>
      <c r="J9" s="16">
        <f t="shared" si="0"/>
        <v>79.76</v>
      </c>
      <c r="K9" s="17">
        <v>7</v>
      </c>
      <c r="L9" s="18"/>
    </row>
    <row r="10" ht="13.5" customHeight="1" spans="1:12">
      <c r="A10" s="9">
        <v>8</v>
      </c>
      <c r="B10" s="10" t="s">
        <v>31</v>
      </c>
      <c r="C10" s="11" t="s">
        <v>32</v>
      </c>
      <c r="D10" s="11" t="s">
        <v>15</v>
      </c>
      <c r="E10" s="11" t="s">
        <v>16</v>
      </c>
      <c r="F10" s="11" t="s">
        <v>17</v>
      </c>
      <c r="G10" s="11" t="s">
        <v>18</v>
      </c>
      <c r="H10" s="12">
        <v>71</v>
      </c>
      <c r="I10" s="15">
        <v>85.2</v>
      </c>
      <c r="J10" s="16">
        <f t="shared" si="0"/>
        <v>79.52</v>
      </c>
      <c r="K10" s="17">
        <v>8</v>
      </c>
      <c r="L10" s="18"/>
    </row>
    <row r="11" ht="13.5" customHeight="1" spans="1:12">
      <c r="A11" s="9">
        <v>9</v>
      </c>
      <c r="B11" s="10" t="s">
        <v>33</v>
      </c>
      <c r="C11" s="11" t="s">
        <v>34</v>
      </c>
      <c r="D11" s="11" t="s">
        <v>15</v>
      </c>
      <c r="E11" s="11" t="s">
        <v>16</v>
      </c>
      <c r="F11" s="11" t="s">
        <v>17</v>
      </c>
      <c r="G11" s="11" t="s">
        <v>18</v>
      </c>
      <c r="H11" s="12">
        <v>72</v>
      </c>
      <c r="I11" s="15">
        <v>82.2</v>
      </c>
      <c r="J11" s="16">
        <f t="shared" si="0"/>
        <v>78.12</v>
      </c>
      <c r="K11" s="17">
        <v>9</v>
      </c>
      <c r="L11" s="18"/>
    </row>
    <row r="12" ht="13.5" customHeight="1" spans="1:12">
      <c r="A12" s="9">
        <v>10</v>
      </c>
      <c r="B12" s="10" t="s">
        <v>35</v>
      </c>
      <c r="C12" s="11" t="s">
        <v>36</v>
      </c>
      <c r="D12" s="11" t="s">
        <v>15</v>
      </c>
      <c r="E12" s="11" t="s">
        <v>16</v>
      </c>
      <c r="F12" s="11" t="s">
        <v>17</v>
      </c>
      <c r="G12" s="11" t="s">
        <v>18</v>
      </c>
      <c r="H12" s="12">
        <v>71</v>
      </c>
      <c r="I12" s="15">
        <v>82.8</v>
      </c>
      <c r="J12" s="16">
        <f t="shared" si="0"/>
        <v>78.08</v>
      </c>
      <c r="K12" s="17">
        <v>10</v>
      </c>
      <c r="L12" s="18"/>
    </row>
    <row r="13" ht="13.5" customHeight="1" spans="1:12">
      <c r="A13" s="9">
        <v>11</v>
      </c>
      <c r="B13" s="10" t="s">
        <v>37</v>
      </c>
      <c r="C13" s="11" t="s">
        <v>38</v>
      </c>
      <c r="D13" s="11" t="s">
        <v>15</v>
      </c>
      <c r="E13" s="11" t="s">
        <v>16</v>
      </c>
      <c r="F13" s="11" t="s">
        <v>17</v>
      </c>
      <c r="G13" s="11" t="s">
        <v>18</v>
      </c>
      <c r="H13" s="12">
        <v>70</v>
      </c>
      <c r="I13" s="15">
        <v>82.6</v>
      </c>
      <c r="J13" s="16">
        <f t="shared" si="0"/>
        <v>77.56</v>
      </c>
      <c r="K13" s="17">
        <v>11</v>
      </c>
      <c r="L13" s="18"/>
    </row>
    <row r="14" ht="13.5" customHeight="1" spans="1:12">
      <c r="A14" s="9">
        <v>12</v>
      </c>
      <c r="B14" s="10" t="s">
        <v>39</v>
      </c>
      <c r="C14" s="11" t="s">
        <v>40</v>
      </c>
      <c r="D14" s="11" t="s">
        <v>41</v>
      </c>
      <c r="E14" s="11" t="s">
        <v>42</v>
      </c>
      <c r="F14" s="11" t="s">
        <v>17</v>
      </c>
      <c r="G14" s="11" t="s">
        <v>18</v>
      </c>
      <c r="H14" s="12">
        <v>76</v>
      </c>
      <c r="I14" s="15">
        <v>83.8</v>
      </c>
      <c r="J14" s="16">
        <f t="shared" si="0"/>
        <v>80.68</v>
      </c>
      <c r="K14" s="17">
        <v>1</v>
      </c>
      <c r="L14" s="18"/>
    </row>
    <row r="15" ht="13.5" customHeight="1" spans="1:12">
      <c r="A15" s="9">
        <v>13</v>
      </c>
      <c r="B15" s="10" t="s">
        <v>43</v>
      </c>
      <c r="C15" s="11" t="s">
        <v>44</v>
      </c>
      <c r="D15" s="11" t="s">
        <v>41</v>
      </c>
      <c r="E15" s="11" t="s">
        <v>42</v>
      </c>
      <c r="F15" s="11" t="s">
        <v>17</v>
      </c>
      <c r="G15" s="11" t="s">
        <v>18</v>
      </c>
      <c r="H15" s="12">
        <v>70</v>
      </c>
      <c r="I15" s="15">
        <v>86.4</v>
      </c>
      <c r="J15" s="16">
        <f t="shared" si="0"/>
        <v>79.84</v>
      </c>
      <c r="K15" s="17">
        <v>2</v>
      </c>
      <c r="L15" s="18"/>
    </row>
    <row r="16" ht="13.5" customHeight="1" spans="1:12">
      <c r="A16" s="9">
        <v>14</v>
      </c>
      <c r="B16" s="10" t="s">
        <v>45</v>
      </c>
      <c r="C16" s="11" t="s">
        <v>46</v>
      </c>
      <c r="D16" s="11" t="s">
        <v>47</v>
      </c>
      <c r="E16" s="11" t="s">
        <v>48</v>
      </c>
      <c r="F16" s="11" t="s">
        <v>17</v>
      </c>
      <c r="G16" s="11" t="s">
        <v>18</v>
      </c>
      <c r="H16" s="12">
        <v>72</v>
      </c>
      <c r="I16" s="15">
        <v>81.8</v>
      </c>
      <c r="J16" s="16">
        <f t="shared" si="0"/>
        <v>77.88</v>
      </c>
      <c r="K16" s="17">
        <v>1</v>
      </c>
      <c r="L16" s="18"/>
    </row>
    <row r="17" ht="13.5" customHeight="1" spans="1:12">
      <c r="A17" s="9">
        <v>15</v>
      </c>
      <c r="B17" s="10" t="s">
        <v>49</v>
      </c>
      <c r="C17" s="11" t="s">
        <v>50</v>
      </c>
      <c r="D17" s="11" t="s">
        <v>47</v>
      </c>
      <c r="E17" s="11" t="s">
        <v>48</v>
      </c>
      <c r="F17" s="11" t="s">
        <v>17</v>
      </c>
      <c r="G17" s="11" t="s">
        <v>18</v>
      </c>
      <c r="H17" s="12">
        <v>58</v>
      </c>
      <c r="I17" s="15">
        <v>84.8</v>
      </c>
      <c r="J17" s="16">
        <f t="shared" si="0"/>
        <v>74.08</v>
      </c>
      <c r="K17" s="17">
        <v>2</v>
      </c>
      <c r="L17" s="18"/>
    </row>
    <row r="18" ht="13.5" customHeight="1" spans="1:12">
      <c r="A18" s="9">
        <v>16</v>
      </c>
      <c r="B18" s="10" t="s">
        <v>51</v>
      </c>
      <c r="C18" s="11" t="s">
        <v>52</v>
      </c>
      <c r="D18" s="11" t="s">
        <v>53</v>
      </c>
      <c r="E18" s="11" t="s">
        <v>54</v>
      </c>
      <c r="F18" s="11" t="s">
        <v>55</v>
      </c>
      <c r="G18" s="11" t="s">
        <v>56</v>
      </c>
      <c r="H18" s="12">
        <v>88</v>
      </c>
      <c r="I18" s="15">
        <v>85</v>
      </c>
      <c r="J18" s="16">
        <f t="shared" si="0"/>
        <v>86.2</v>
      </c>
      <c r="K18" s="17">
        <v>1</v>
      </c>
      <c r="L18" s="18"/>
    </row>
    <row r="19" ht="13.5" customHeight="1" spans="1:12">
      <c r="A19" s="9">
        <v>17</v>
      </c>
      <c r="B19" s="10" t="s">
        <v>57</v>
      </c>
      <c r="C19" s="11" t="s">
        <v>58</v>
      </c>
      <c r="D19" s="11" t="s">
        <v>15</v>
      </c>
      <c r="E19" s="11" t="s">
        <v>16</v>
      </c>
      <c r="F19" s="11" t="s">
        <v>59</v>
      </c>
      <c r="G19" s="11" t="s">
        <v>60</v>
      </c>
      <c r="H19" s="12">
        <v>63</v>
      </c>
      <c r="I19" s="15">
        <v>81.2</v>
      </c>
      <c r="J19" s="16">
        <f t="shared" si="0"/>
        <v>73.92</v>
      </c>
      <c r="K19" s="17">
        <v>1</v>
      </c>
      <c r="L19" s="18"/>
    </row>
    <row r="20" ht="13.5" customHeight="1" spans="1:12">
      <c r="A20" s="9">
        <v>18</v>
      </c>
      <c r="B20" s="10" t="s">
        <v>61</v>
      </c>
      <c r="C20" s="11" t="s">
        <v>62</v>
      </c>
      <c r="D20" s="11" t="s">
        <v>53</v>
      </c>
      <c r="E20" s="11" t="s">
        <v>54</v>
      </c>
      <c r="F20" s="11" t="s">
        <v>17</v>
      </c>
      <c r="G20" s="11" t="s">
        <v>63</v>
      </c>
      <c r="H20" s="12">
        <v>95</v>
      </c>
      <c r="I20" s="15">
        <v>82</v>
      </c>
      <c r="J20" s="16">
        <f t="shared" si="0"/>
        <v>87.2</v>
      </c>
      <c r="K20" s="17">
        <v>1</v>
      </c>
      <c r="L20" s="18"/>
    </row>
    <row r="21" ht="13.5" customHeight="1" spans="1:12">
      <c r="A21" s="9">
        <v>19</v>
      </c>
      <c r="B21" s="10" t="s">
        <v>64</v>
      </c>
      <c r="C21" s="11" t="s">
        <v>65</v>
      </c>
      <c r="D21" s="11" t="s">
        <v>15</v>
      </c>
      <c r="E21" s="11" t="s">
        <v>16</v>
      </c>
      <c r="F21" s="11" t="s">
        <v>66</v>
      </c>
      <c r="G21" s="11" t="s">
        <v>67</v>
      </c>
      <c r="H21" s="12">
        <v>59</v>
      </c>
      <c r="I21" s="15">
        <v>82.2</v>
      </c>
      <c r="J21" s="16">
        <f t="shared" ref="J21:J45" si="1">H21*0.4+I21*0.6</f>
        <v>72.92</v>
      </c>
      <c r="K21" s="17">
        <v>1</v>
      </c>
      <c r="L21" s="18"/>
    </row>
    <row r="22" ht="13.5" customHeight="1" spans="1:12">
      <c r="A22" s="9">
        <v>20</v>
      </c>
      <c r="B22" s="10" t="s">
        <v>68</v>
      </c>
      <c r="C22" s="11" t="s">
        <v>69</v>
      </c>
      <c r="D22" s="11" t="s">
        <v>15</v>
      </c>
      <c r="E22" s="11" t="s">
        <v>16</v>
      </c>
      <c r="F22" s="11" t="s">
        <v>66</v>
      </c>
      <c r="G22" s="11" t="s">
        <v>67</v>
      </c>
      <c r="H22" s="12">
        <v>56</v>
      </c>
      <c r="I22" s="15">
        <v>83.6</v>
      </c>
      <c r="J22" s="16">
        <f t="shared" si="1"/>
        <v>72.56</v>
      </c>
      <c r="K22" s="17">
        <v>2</v>
      </c>
      <c r="L22" s="18"/>
    </row>
    <row r="23" ht="13.5" customHeight="1" spans="1:12">
      <c r="A23" s="9">
        <v>21</v>
      </c>
      <c r="B23" s="10" t="s">
        <v>70</v>
      </c>
      <c r="C23" s="11" t="s">
        <v>71</v>
      </c>
      <c r="D23" s="11" t="s">
        <v>15</v>
      </c>
      <c r="E23" s="11" t="s">
        <v>16</v>
      </c>
      <c r="F23" s="11" t="s">
        <v>66</v>
      </c>
      <c r="G23" s="11" t="s">
        <v>67</v>
      </c>
      <c r="H23" s="12">
        <v>65</v>
      </c>
      <c r="I23" s="15">
        <v>76.8</v>
      </c>
      <c r="J23" s="16">
        <f t="shared" si="1"/>
        <v>72.08</v>
      </c>
      <c r="K23" s="17">
        <v>3</v>
      </c>
      <c r="L23" s="18"/>
    </row>
    <row r="24" ht="13.5" customHeight="1" spans="1:12">
      <c r="A24" s="9">
        <v>22</v>
      </c>
      <c r="B24" s="10" t="s">
        <v>72</v>
      </c>
      <c r="C24" s="11" t="s">
        <v>73</v>
      </c>
      <c r="D24" s="11" t="s">
        <v>15</v>
      </c>
      <c r="E24" s="11" t="s">
        <v>16</v>
      </c>
      <c r="F24" s="11" t="s">
        <v>66</v>
      </c>
      <c r="G24" s="11" t="s">
        <v>67</v>
      </c>
      <c r="H24" s="12">
        <v>52</v>
      </c>
      <c r="I24" s="15">
        <v>84.8</v>
      </c>
      <c r="J24" s="16">
        <f t="shared" si="1"/>
        <v>71.68</v>
      </c>
      <c r="K24" s="17">
        <v>4</v>
      </c>
      <c r="L24" s="18"/>
    </row>
    <row r="25" ht="13.5" customHeight="1" spans="1:12">
      <c r="A25" s="9">
        <v>23</v>
      </c>
      <c r="B25" s="10" t="s">
        <v>74</v>
      </c>
      <c r="C25" s="11" t="s">
        <v>75</v>
      </c>
      <c r="D25" s="11" t="s">
        <v>15</v>
      </c>
      <c r="E25" s="11" t="s">
        <v>16</v>
      </c>
      <c r="F25" s="11" t="s">
        <v>66</v>
      </c>
      <c r="G25" s="11" t="s">
        <v>67</v>
      </c>
      <c r="H25" s="12">
        <v>57</v>
      </c>
      <c r="I25" s="15">
        <v>80.2</v>
      </c>
      <c r="J25" s="16">
        <f t="shared" si="1"/>
        <v>70.92</v>
      </c>
      <c r="K25" s="17">
        <v>5</v>
      </c>
      <c r="L25" s="18"/>
    </row>
    <row r="26" ht="13.5" customHeight="1" spans="1:12">
      <c r="A26" s="9">
        <v>24</v>
      </c>
      <c r="B26" s="10" t="s">
        <v>76</v>
      </c>
      <c r="C26" s="11" t="s">
        <v>77</v>
      </c>
      <c r="D26" s="11" t="s">
        <v>15</v>
      </c>
      <c r="E26" s="11" t="s">
        <v>16</v>
      </c>
      <c r="F26" s="11" t="s">
        <v>66</v>
      </c>
      <c r="G26" s="11" t="s">
        <v>67</v>
      </c>
      <c r="H26" s="12">
        <v>53</v>
      </c>
      <c r="I26" s="15">
        <v>77</v>
      </c>
      <c r="J26" s="16">
        <f t="shared" si="1"/>
        <v>67.4</v>
      </c>
      <c r="K26" s="17">
        <v>6</v>
      </c>
      <c r="L26" s="18"/>
    </row>
    <row r="27" ht="13.5" customHeight="1" spans="1:12">
      <c r="A27" s="9">
        <v>25</v>
      </c>
      <c r="B27" s="10" t="s">
        <v>78</v>
      </c>
      <c r="C27" s="11" t="s">
        <v>79</v>
      </c>
      <c r="D27" s="11" t="s">
        <v>15</v>
      </c>
      <c r="E27" s="11" t="s">
        <v>16</v>
      </c>
      <c r="F27" s="11" t="s">
        <v>80</v>
      </c>
      <c r="G27" s="11" t="s">
        <v>81</v>
      </c>
      <c r="H27" s="12">
        <v>69</v>
      </c>
      <c r="I27" s="15">
        <v>83</v>
      </c>
      <c r="J27" s="16">
        <f t="shared" si="1"/>
        <v>77.4</v>
      </c>
      <c r="K27" s="17">
        <v>1</v>
      </c>
      <c r="L27" s="18"/>
    </row>
    <row r="28" ht="13.5" customHeight="1" spans="1:12">
      <c r="A28" s="9">
        <v>26</v>
      </c>
      <c r="B28" s="10" t="s">
        <v>82</v>
      </c>
      <c r="C28" s="11" t="s">
        <v>83</v>
      </c>
      <c r="D28" s="11" t="s">
        <v>41</v>
      </c>
      <c r="E28" s="11" t="s">
        <v>42</v>
      </c>
      <c r="F28" s="11" t="s">
        <v>66</v>
      </c>
      <c r="G28" s="11" t="s">
        <v>67</v>
      </c>
      <c r="H28" s="12">
        <v>55</v>
      </c>
      <c r="I28" s="15">
        <v>84</v>
      </c>
      <c r="J28" s="16">
        <f t="shared" si="1"/>
        <v>72.4</v>
      </c>
      <c r="K28" s="17">
        <v>1</v>
      </c>
      <c r="L28" s="18"/>
    </row>
    <row r="29" ht="13.5" customHeight="1" spans="1:12">
      <c r="A29" s="9">
        <v>27</v>
      </c>
      <c r="B29" s="10" t="s">
        <v>84</v>
      </c>
      <c r="C29" s="11" t="s">
        <v>85</v>
      </c>
      <c r="D29" s="11" t="s">
        <v>41</v>
      </c>
      <c r="E29" s="11" t="s">
        <v>42</v>
      </c>
      <c r="F29" s="11" t="s">
        <v>59</v>
      </c>
      <c r="G29" s="11" t="s">
        <v>67</v>
      </c>
      <c r="H29" s="12">
        <v>55</v>
      </c>
      <c r="I29" s="15">
        <v>81.4</v>
      </c>
      <c r="J29" s="16">
        <f t="shared" si="1"/>
        <v>70.84</v>
      </c>
      <c r="K29" s="17">
        <v>1</v>
      </c>
      <c r="L29" s="18"/>
    </row>
    <row r="30" ht="13.5" customHeight="1" spans="1:12">
      <c r="A30" s="9">
        <v>28</v>
      </c>
      <c r="B30" s="10" t="s">
        <v>86</v>
      </c>
      <c r="C30" s="11" t="s">
        <v>87</v>
      </c>
      <c r="D30" s="11" t="s">
        <v>53</v>
      </c>
      <c r="E30" s="11" t="s">
        <v>54</v>
      </c>
      <c r="F30" s="11" t="s">
        <v>59</v>
      </c>
      <c r="G30" s="11" t="s">
        <v>81</v>
      </c>
      <c r="H30" s="12">
        <v>79</v>
      </c>
      <c r="I30" s="15">
        <v>78.8</v>
      </c>
      <c r="J30" s="16">
        <f t="shared" si="1"/>
        <v>78.88</v>
      </c>
      <c r="K30" s="17">
        <v>1</v>
      </c>
      <c r="L30" s="18"/>
    </row>
    <row r="31" ht="13.5" customHeight="1" spans="1:12">
      <c r="A31" s="9">
        <v>29</v>
      </c>
      <c r="B31" s="10" t="s">
        <v>88</v>
      </c>
      <c r="C31" s="11" t="s">
        <v>89</v>
      </c>
      <c r="D31" s="11" t="s">
        <v>90</v>
      </c>
      <c r="E31" s="11" t="s">
        <v>91</v>
      </c>
      <c r="F31" s="11" t="s">
        <v>17</v>
      </c>
      <c r="G31" s="11" t="s">
        <v>92</v>
      </c>
      <c r="H31" s="12">
        <v>84</v>
      </c>
      <c r="I31" s="15">
        <v>79</v>
      </c>
      <c r="J31" s="16">
        <f t="shared" si="1"/>
        <v>81</v>
      </c>
      <c r="K31" s="17">
        <v>1</v>
      </c>
      <c r="L31" s="18"/>
    </row>
    <row r="32" ht="13.5" customHeight="1" spans="1:12">
      <c r="A32" s="9">
        <v>30</v>
      </c>
      <c r="B32" s="10" t="s">
        <v>93</v>
      </c>
      <c r="C32" s="11" t="s">
        <v>94</v>
      </c>
      <c r="D32" s="11" t="s">
        <v>15</v>
      </c>
      <c r="E32" s="11" t="s">
        <v>16</v>
      </c>
      <c r="F32" s="11" t="s">
        <v>95</v>
      </c>
      <c r="G32" s="11" t="s">
        <v>96</v>
      </c>
      <c r="H32" s="12">
        <v>79</v>
      </c>
      <c r="I32" s="15">
        <v>83.4</v>
      </c>
      <c r="J32" s="16">
        <f t="shared" si="1"/>
        <v>81.64</v>
      </c>
      <c r="K32" s="17">
        <v>1</v>
      </c>
      <c r="L32" s="18"/>
    </row>
    <row r="33" ht="13.5" customHeight="1" spans="1:12">
      <c r="A33" s="9">
        <v>31</v>
      </c>
      <c r="B33" s="10" t="s">
        <v>97</v>
      </c>
      <c r="C33" s="11" t="s">
        <v>98</v>
      </c>
      <c r="D33" s="11" t="s">
        <v>15</v>
      </c>
      <c r="E33" s="11" t="s">
        <v>16</v>
      </c>
      <c r="F33" s="11" t="s">
        <v>99</v>
      </c>
      <c r="G33" s="11" t="s">
        <v>100</v>
      </c>
      <c r="H33" s="12">
        <v>78.5</v>
      </c>
      <c r="I33" s="15">
        <v>77.8</v>
      </c>
      <c r="J33" s="16">
        <f t="shared" si="1"/>
        <v>78.08</v>
      </c>
      <c r="K33" s="17">
        <v>1</v>
      </c>
      <c r="L33" s="18"/>
    </row>
    <row r="34" ht="13.5" customHeight="1" spans="1:12">
      <c r="A34" s="9">
        <v>32</v>
      </c>
      <c r="B34" s="10" t="s">
        <v>101</v>
      </c>
      <c r="C34" s="11" t="s">
        <v>102</v>
      </c>
      <c r="D34" s="11" t="s">
        <v>15</v>
      </c>
      <c r="E34" s="11" t="s">
        <v>16</v>
      </c>
      <c r="F34" s="11" t="s">
        <v>103</v>
      </c>
      <c r="G34" s="11" t="s">
        <v>104</v>
      </c>
      <c r="H34" s="12">
        <v>76</v>
      </c>
      <c r="I34" s="15">
        <v>82.6</v>
      </c>
      <c r="J34" s="16">
        <f t="shared" si="1"/>
        <v>79.96</v>
      </c>
      <c r="K34" s="17">
        <v>1</v>
      </c>
      <c r="L34" s="18"/>
    </row>
    <row r="35" ht="13.5" customHeight="1" spans="1:12">
      <c r="A35" s="9">
        <v>33</v>
      </c>
      <c r="B35" s="10" t="s">
        <v>105</v>
      </c>
      <c r="C35" s="11" t="s">
        <v>106</v>
      </c>
      <c r="D35" s="11" t="s">
        <v>15</v>
      </c>
      <c r="E35" s="11" t="s">
        <v>16</v>
      </c>
      <c r="F35" s="11" t="s">
        <v>107</v>
      </c>
      <c r="G35" s="11" t="s">
        <v>108</v>
      </c>
      <c r="H35" s="12">
        <v>73</v>
      </c>
      <c r="I35" s="15">
        <v>83.6</v>
      </c>
      <c r="J35" s="16">
        <f t="shared" si="1"/>
        <v>79.36</v>
      </c>
      <c r="K35" s="17">
        <v>1</v>
      </c>
      <c r="L35" s="18"/>
    </row>
    <row r="36" ht="13.5" customHeight="1" spans="1:12">
      <c r="A36" s="9">
        <v>34</v>
      </c>
      <c r="B36" s="10" t="s">
        <v>109</v>
      </c>
      <c r="C36" s="11" t="s">
        <v>110</v>
      </c>
      <c r="D36" s="11" t="s">
        <v>15</v>
      </c>
      <c r="E36" s="11" t="s">
        <v>16</v>
      </c>
      <c r="F36" s="11" t="s">
        <v>107</v>
      </c>
      <c r="G36" s="11" t="s">
        <v>108</v>
      </c>
      <c r="H36" s="12">
        <v>68</v>
      </c>
      <c r="I36" s="15">
        <v>80.2</v>
      </c>
      <c r="J36" s="16">
        <f t="shared" si="1"/>
        <v>75.32</v>
      </c>
      <c r="K36" s="17">
        <v>2</v>
      </c>
      <c r="L36" s="18"/>
    </row>
    <row r="37" ht="13.5" customHeight="1" spans="1:12">
      <c r="A37" s="9">
        <v>35</v>
      </c>
      <c r="B37" s="10" t="s">
        <v>111</v>
      </c>
      <c r="C37" s="11" t="s">
        <v>112</v>
      </c>
      <c r="D37" s="11" t="s">
        <v>47</v>
      </c>
      <c r="E37" s="11" t="s">
        <v>48</v>
      </c>
      <c r="F37" s="11" t="s">
        <v>66</v>
      </c>
      <c r="G37" s="11" t="s">
        <v>108</v>
      </c>
      <c r="H37" s="12">
        <v>86</v>
      </c>
      <c r="I37" s="15">
        <v>82</v>
      </c>
      <c r="J37" s="16">
        <f t="shared" si="1"/>
        <v>83.6</v>
      </c>
      <c r="K37" s="17">
        <v>1</v>
      </c>
      <c r="L37" s="18"/>
    </row>
    <row r="38" ht="13.5" customHeight="1" spans="1:12">
      <c r="A38" s="9">
        <v>36</v>
      </c>
      <c r="B38" s="10" t="s">
        <v>113</v>
      </c>
      <c r="C38" s="11" t="s">
        <v>114</v>
      </c>
      <c r="D38" s="11" t="s">
        <v>15</v>
      </c>
      <c r="E38" s="11" t="s">
        <v>16</v>
      </c>
      <c r="F38" s="11" t="s">
        <v>55</v>
      </c>
      <c r="G38" s="11" t="s">
        <v>115</v>
      </c>
      <c r="H38" s="12">
        <v>57</v>
      </c>
      <c r="I38" s="15">
        <v>82.2</v>
      </c>
      <c r="J38" s="16">
        <f t="shared" si="1"/>
        <v>72.12</v>
      </c>
      <c r="K38" s="17">
        <v>1</v>
      </c>
      <c r="L38" s="18"/>
    </row>
    <row r="39" ht="13.5" customHeight="1" spans="1:12">
      <c r="A39" s="9">
        <v>37</v>
      </c>
      <c r="B39" s="10" t="s">
        <v>116</v>
      </c>
      <c r="C39" s="11" t="s">
        <v>117</v>
      </c>
      <c r="D39" s="11" t="s">
        <v>15</v>
      </c>
      <c r="E39" s="11" t="s">
        <v>16</v>
      </c>
      <c r="F39" s="11" t="s">
        <v>55</v>
      </c>
      <c r="G39" s="11" t="s">
        <v>115</v>
      </c>
      <c r="H39" s="12">
        <v>52</v>
      </c>
      <c r="I39" s="15">
        <v>80.6</v>
      </c>
      <c r="J39" s="16">
        <f t="shared" si="1"/>
        <v>69.16</v>
      </c>
      <c r="K39" s="17">
        <v>2</v>
      </c>
      <c r="L39" s="18"/>
    </row>
    <row r="40" ht="13.5" customHeight="1" spans="1:12">
      <c r="A40" s="9">
        <v>38</v>
      </c>
      <c r="B40" s="10" t="s">
        <v>118</v>
      </c>
      <c r="C40" s="11" t="s">
        <v>119</v>
      </c>
      <c r="D40" s="11" t="s">
        <v>15</v>
      </c>
      <c r="E40" s="11" t="s">
        <v>16</v>
      </c>
      <c r="F40" s="11" t="s">
        <v>55</v>
      </c>
      <c r="G40" s="11" t="s">
        <v>115</v>
      </c>
      <c r="H40" s="12">
        <v>53</v>
      </c>
      <c r="I40" s="15">
        <v>79.4</v>
      </c>
      <c r="J40" s="16">
        <f t="shared" si="1"/>
        <v>68.84</v>
      </c>
      <c r="K40" s="17">
        <v>3</v>
      </c>
      <c r="L40" s="18"/>
    </row>
    <row r="41" ht="13.5" customHeight="1" spans="1:12">
      <c r="A41" s="9">
        <v>39</v>
      </c>
      <c r="B41" s="10" t="s">
        <v>120</v>
      </c>
      <c r="C41" s="11" t="s">
        <v>121</v>
      </c>
      <c r="D41" s="11" t="s">
        <v>15</v>
      </c>
      <c r="E41" s="11" t="s">
        <v>16</v>
      </c>
      <c r="F41" s="11" t="s">
        <v>122</v>
      </c>
      <c r="G41" s="11" t="s">
        <v>123</v>
      </c>
      <c r="H41" s="12">
        <v>59</v>
      </c>
      <c r="I41" s="15">
        <v>74.4</v>
      </c>
      <c r="J41" s="16">
        <f t="shared" si="1"/>
        <v>68.24</v>
      </c>
      <c r="K41" s="17">
        <v>1</v>
      </c>
      <c r="L41" s="18"/>
    </row>
    <row r="42" ht="13.5" customHeight="1" spans="1:12">
      <c r="A42" s="9">
        <v>40</v>
      </c>
      <c r="B42" s="10" t="s">
        <v>124</v>
      </c>
      <c r="C42" s="11" t="s">
        <v>125</v>
      </c>
      <c r="D42" s="11" t="s">
        <v>41</v>
      </c>
      <c r="E42" s="11" t="s">
        <v>42</v>
      </c>
      <c r="F42" s="11" t="s">
        <v>55</v>
      </c>
      <c r="G42" s="11" t="s">
        <v>115</v>
      </c>
      <c r="H42" s="12">
        <v>79</v>
      </c>
      <c r="I42" s="15">
        <v>82.6</v>
      </c>
      <c r="J42" s="16">
        <f t="shared" si="1"/>
        <v>81.16</v>
      </c>
      <c r="K42" s="17">
        <v>1</v>
      </c>
      <c r="L42" s="18"/>
    </row>
    <row r="43" ht="13.5" customHeight="1" spans="1:12">
      <c r="A43" s="9">
        <v>41</v>
      </c>
      <c r="B43" s="10" t="s">
        <v>126</v>
      </c>
      <c r="C43" s="11" t="s">
        <v>127</v>
      </c>
      <c r="D43" s="11" t="s">
        <v>15</v>
      </c>
      <c r="E43" s="11" t="s">
        <v>16</v>
      </c>
      <c r="F43" s="11" t="s">
        <v>128</v>
      </c>
      <c r="G43" s="11" t="s">
        <v>129</v>
      </c>
      <c r="H43" s="12">
        <v>72</v>
      </c>
      <c r="I43" s="15">
        <v>84.4</v>
      </c>
      <c r="J43" s="16">
        <f t="shared" si="1"/>
        <v>79.44</v>
      </c>
      <c r="K43" s="17">
        <v>1</v>
      </c>
      <c r="L43" s="18"/>
    </row>
    <row r="44" ht="13.5" customHeight="1" spans="1:12">
      <c r="A44" s="9">
        <v>42</v>
      </c>
      <c r="B44" s="10" t="s">
        <v>130</v>
      </c>
      <c r="C44" s="11" t="s">
        <v>131</v>
      </c>
      <c r="D44" s="11" t="s">
        <v>132</v>
      </c>
      <c r="E44" s="11" t="s">
        <v>133</v>
      </c>
      <c r="F44" s="11" t="s">
        <v>66</v>
      </c>
      <c r="G44" s="11" t="s">
        <v>129</v>
      </c>
      <c r="H44" s="12">
        <v>56</v>
      </c>
      <c r="I44" s="15">
        <v>84.8</v>
      </c>
      <c r="J44" s="16">
        <f t="shared" si="1"/>
        <v>73.28</v>
      </c>
      <c r="K44" s="17">
        <v>1</v>
      </c>
      <c r="L44" s="18"/>
    </row>
    <row r="45" ht="13.5" customHeight="1" spans="1:12">
      <c r="A45" s="9">
        <v>43</v>
      </c>
      <c r="B45" s="10" t="s">
        <v>134</v>
      </c>
      <c r="C45" s="11" t="s">
        <v>135</v>
      </c>
      <c r="D45" s="11" t="s">
        <v>53</v>
      </c>
      <c r="E45" s="11" t="s">
        <v>54</v>
      </c>
      <c r="F45" s="11" t="s">
        <v>66</v>
      </c>
      <c r="G45" s="11" t="s">
        <v>136</v>
      </c>
      <c r="H45" s="12">
        <v>80</v>
      </c>
      <c r="I45" s="15">
        <v>82.8</v>
      </c>
      <c r="J45" s="16">
        <f t="shared" si="1"/>
        <v>81.68</v>
      </c>
      <c r="K45" s="17">
        <v>1</v>
      </c>
      <c r="L45" s="18"/>
    </row>
  </sheetData>
  <sortState ref="B101:K103">
    <sortCondition ref="J101:J103" descending="1"/>
  </sortState>
  <mergeCells count="1">
    <mergeCell ref="A1:K1"/>
  </mergeCells>
  <printOptions horizontalCentered="1"/>
  <pageMargins left="0.354330708661417" right="0.15748031496063" top="0.590551181102362" bottom="0.393700787401575" header="0.511811023622047" footer="0.511811023622047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开发区准考证信息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13813177333</cp:lastModifiedBy>
  <dcterms:created xsi:type="dcterms:W3CDTF">2020-07-20T02:40:00Z</dcterms:created>
  <cp:lastPrinted>2020-08-09T09:02:00Z</cp:lastPrinted>
  <dcterms:modified xsi:type="dcterms:W3CDTF">2020-08-13T06:20:22Z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eadingLayout">
    <vt:bool>true</vt:bool>
  </property>
</Properties>
</file>