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'Sheet1'!$A$2:$J$107</definedName>
  </definedNames>
  <calcPr fullCalcOnLoad="1"/>
</workbook>
</file>

<file path=xl/sharedStrings.xml><?xml version="1.0" encoding="utf-8"?>
<sst xmlns="http://schemas.openxmlformats.org/spreadsheetml/2006/main" count="641" uniqueCount="385">
  <si>
    <t>2023年2月宝应县公开招聘事业单位工作人员入围体检人员名单</t>
  </si>
  <si>
    <t>准考证号</t>
  </si>
  <si>
    <t>姓名</t>
  </si>
  <si>
    <t>单位代码</t>
  </si>
  <si>
    <t>单位名称</t>
  </si>
  <si>
    <t>职位
代码</t>
  </si>
  <si>
    <t>职位名称</t>
  </si>
  <si>
    <t>笔试
成绩</t>
  </si>
  <si>
    <t>面试
成绩</t>
  </si>
  <si>
    <t>总成绩</t>
  </si>
  <si>
    <t>备注</t>
  </si>
  <si>
    <t>101100802023</t>
  </si>
  <si>
    <t>孙轩</t>
  </si>
  <si>
    <t>102300001</t>
  </si>
  <si>
    <t>宝应县重大项目服务中心</t>
  </si>
  <si>
    <t>01</t>
  </si>
  <si>
    <t>项目服务工作</t>
  </si>
  <si>
    <t>101100802530</t>
  </si>
  <si>
    <t>董磊</t>
  </si>
  <si>
    <t>102300002</t>
  </si>
  <si>
    <t>宝应县现代服务业发展中心（宝应县粮食流通管理服务中心）</t>
  </si>
  <si>
    <t>粮食运输流通监管工作</t>
  </si>
  <si>
    <t>101100800613</t>
  </si>
  <si>
    <t>王语心</t>
  </si>
  <si>
    <t>102300003</t>
  </si>
  <si>
    <t>宝应县价格认证中心(宝应县价格认定局)</t>
  </si>
  <si>
    <t>价格评估、认定工作</t>
  </si>
  <si>
    <t>206100906605</t>
  </si>
  <si>
    <t>王新佳</t>
  </si>
  <si>
    <t>102300004</t>
  </si>
  <si>
    <t>柳堡镇中心初级中学</t>
  </si>
  <si>
    <t>财会工作</t>
  </si>
  <si>
    <t>206100906417</t>
  </si>
  <si>
    <t>曹心语</t>
  </si>
  <si>
    <t>102300005</t>
  </si>
  <si>
    <t>西安丰镇中心初级中学</t>
  </si>
  <si>
    <t>206100906413</t>
  </si>
  <si>
    <t>鲁欣悦</t>
  </si>
  <si>
    <t>102300006</t>
  </si>
  <si>
    <t>泾河镇中心初级中学</t>
  </si>
  <si>
    <t>209100903815</t>
  </si>
  <si>
    <t>孙智慧</t>
  </si>
  <si>
    <t>102300007</t>
  </si>
  <si>
    <t>宝应县公安保障服务中心（宝应县人民警察培训学校）</t>
  </si>
  <si>
    <t>文秘、档案管理等工作</t>
  </si>
  <si>
    <t>206100906723</t>
  </si>
  <si>
    <t>叶梦莹</t>
  </si>
  <si>
    <t>102300008</t>
  </si>
  <si>
    <t>宝应县养老服务中心</t>
  </si>
  <si>
    <t>101100802617</t>
  </si>
  <si>
    <t>赵卢彬</t>
  </si>
  <si>
    <t>102300009</t>
  </si>
  <si>
    <t>江苏省宝应县公证处</t>
  </si>
  <si>
    <t>公证员助理工作</t>
  </si>
  <si>
    <t>206100907524</t>
  </si>
  <si>
    <t>李馨</t>
  </si>
  <si>
    <t>102300010</t>
  </si>
  <si>
    <t>宝应县财政综合服务中心（宝应县财政国库集中收付中心）</t>
  </si>
  <si>
    <t>财政综合服务工作</t>
  </si>
  <si>
    <t>206100907118</t>
  </si>
  <si>
    <t>杨彬彬</t>
  </si>
  <si>
    <t>206100906802</t>
  </si>
  <si>
    <t>郭春阳</t>
  </si>
  <si>
    <t>02</t>
  </si>
  <si>
    <t>206100906923</t>
  </si>
  <si>
    <t>张宇</t>
  </si>
  <si>
    <t>209100905110</t>
  </si>
  <si>
    <t>潘辰雨</t>
  </si>
  <si>
    <t>102300011</t>
  </si>
  <si>
    <t>宝应县财政效能管理中心</t>
  </si>
  <si>
    <t>综合文字等工作</t>
  </si>
  <si>
    <t>209100901827</t>
  </si>
  <si>
    <t>陈晓</t>
  </si>
  <si>
    <t>102300012</t>
  </si>
  <si>
    <t>宝应县人才和就业服务中心</t>
  </si>
  <si>
    <t>人力资源产业服务工作</t>
  </si>
  <si>
    <t>101100800126</t>
  </si>
  <si>
    <t>张缘缘</t>
  </si>
  <si>
    <t>102300013</t>
  </si>
  <si>
    <t>宝应县土地管理服务中心</t>
  </si>
  <si>
    <t>土地管理工作</t>
  </si>
  <si>
    <t>101100800617</t>
  </si>
  <si>
    <t>魏云雪</t>
  </si>
  <si>
    <t>102300014</t>
  </si>
  <si>
    <t>宝应县不动产登记中心</t>
  </si>
  <si>
    <t>不动产登记工作</t>
  </si>
  <si>
    <t>209100900119</t>
  </si>
  <si>
    <t>吕文幸</t>
  </si>
  <si>
    <t>102300015</t>
  </si>
  <si>
    <t>宝应县绿化林业服务中心</t>
  </si>
  <si>
    <t>绿化林业服务工作</t>
  </si>
  <si>
    <t>209100904710</t>
  </si>
  <si>
    <t>王鼎元</t>
  </si>
  <si>
    <t>102300016</t>
  </si>
  <si>
    <t>宝应县城乡建设管理中心</t>
  </si>
  <si>
    <t>工程管理工作</t>
  </si>
  <si>
    <t>209100904210</t>
  </si>
  <si>
    <t>孙浩</t>
  </si>
  <si>
    <t>209100901508</t>
  </si>
  <si>
    <t>童浩</t>
  </si>
  <si>
    <t>路灯管理工作</t>
  </si>
  <si>
    <t>209100902513</t>
  </si>
  <si>
    <t>朱朝钦</t>
  </si>
  <si>
    <t>102300017</t>
  </si>
  <si>
    <t>宝应县建设工程管理中心</t>
  </si>
  <si>
    <t>建设工程管理工作</t>
  </si>
  <si>
    <t>101100802611</t>
  </si>
  <si>
    <t>蒋飘雪</t>
  </si>
  <si>
    <t>101100802009</t>
  </si>
  <si>
    <t>张娟</t>
  </si>
  <si>
    <t>102300018</t>
  </si>
  <si>
    <t>宝应县环境卫生管理处</t>
  </si>
  <si>
    <t>综合管理及涉法服务工作</t>
  </si>
  <si>
    <t>101100802620</t>
  </si>
  <si>
    <t>赵恩杰</t>
  </si>
  <si>
    <t>101100801413</t>
  </si>
  <si>
    <t>陈茹倩</t>
  </si>
  <si>
    <t>102300019</t>
  </si>
  <si>
    <t>宝应县渣土管理大队</t>
  </si>
  <si>
    <t>一线执法工作</t>
  </si>
  <si>
    <t>101100800704</t>
  </si>
  <si>
    <t>吴轩</t>
  </si>
  <si>
    <t>101100800403</t>
  </si>
  <si>
    <t>刘晶晶</t>
  </si>
  <si>
    <t>102300020</t>
  </si>
  <si>
    <t>宝应县交通运输综合行政执法大队</t>
  </si>
  <si>
    <t>101100803321</t>
  </si>
  <si>
    <t>叶义</t>
  </si>
  <si>
    <t>101100802614</t>
  </si>
  <si>
    <t>蒋鹏天</t>
  </si>
  <si>
    <t>03</t>
  </si>
  <si>
    <t>209100901008</t>
  </si>
  <si>
    <t>曹云霖</t>
  </si>
  <si>
    <t>102300021</t>
  </si>
  <si>
    <t>宝应县综合运输服务中心</t>
  </si>
  <si>
    <t>船舶检验工作</t>
  </si>
  <si>
    <t>209100901813</t>
  </si>
  <si>
    <t>赵津楼</t>
  </si>
  <si>
    <t>102300022</t>
  </si>
  <si>
    <t>宝应县公共交通事业发展中心</t>
  </si>
  <si>
    <t>交通工程建设工作</t>
  </si>
  <si>
    <t>209100904317</t>
  </si>
  <si>
    <t>张仁杰</t>
  </si>
  <si>
    <t>路政管理工作</t>
  </si>
  <si>
    <t>209100902229</t>
  </si>
  <si>
    <t>秦皓</t>
  </si>
  <si>
    <t>102300023</t>
  </si>
  <si>
    <t>宝应县水利综合服务中心</t>
  </si>
  <si>
    <t>水利工程施工与管理工作</t>
  </si>
  <si>
    <t>209100903313</t>
  </si>
  <si>
    <t>杨淑</t>
  </si>
  <si>
    <t>102300024</t>
  </si>
  <si>
    <t>宝应县水务局柳堡水务站</t>
  </si>
  <si>
    <t>206100907122</t>
  </si>
  <si>
    <t>王俊雪</t>
  </si>
  <si>
    <t>102300025</t>
  </si>
  <si>
    <t>宝应县水务局小官庄水务站</t>
  </si>
  <si>
    <t>209100905712</t>
  </si>
  <si>
    <t>李莫轩</t>
  </si>
  <si>
    <t>102300026</t>
  </si>
  <si>
    <t>宝应县水务局曹甸水务站</t>
  </si>
  <si>
    <t>209100902217</t>
  </si>
  <si>
    <t>骆开璇</t>
  </si>
  <si>
    <t>102300027</t>
  </si>
  <si>
    <t>宝应县农业技术综合服务中心</t>
  </si>
  <si>
    <t>农业技术推广工作</t>
  </si>
  <si>
    <t>209100902829</t>
  </si>
  <si>
    <t>徐祥钰</t>
  </si>
  <si>
    <t>209100903308</t>
  </si>
  <si>
    <t>曹泽民</t>
  </si>
  <si>
    <t>102300028</t>
  </si>
  <si>
    <t>宝应县畜牧兽医站</t>
  </si>
  <si>
    <t>兽医技术工作</t>
  </si>
  <si>
    <t>101100803401</t>
  </si>
  <si>
    <t>郑金玲</t>
  </si>
  <si>
    <t>102300029</t>
  </si>
  <si>
    <t>宝应县商务发展中心</t>
  </si>
  <si>
    <t>206100906612</t>
  </si>
  <si>
    <t>蒋仕瑶</t>
  </si>
  <si>
    <t>102300030</t>
  </si>
  <si>
    <t>宝应县疾病预防控制中心</t>
  </si>
  <si>
    <t>204100803617</t>
  </si>
  <si>
    <t>祁若晨</t>
  </si>
  <si>
    <t>数据管理、网络安全维护工作</t>
  </si>
  <si>
    <t>203100803503</t>
  </si>
  <si>
    <t>班晨茜</t>
  </si>
  <si>
    <t>102300031</t>
  </si>
  <si>
    <t>宝应县卫生发展服务中心</t>
  </si>
  <si>
    <t>综合管理、涉法服务工作</t>
  </si>
  <si>
    <t>206100907019</t>
  </si>
  <si>
    <t>朱有璐</t>
  </si>
  <si>
    <t>102300032</t>
  </si>
  <si>
    <t>宝应县射阳湖镇中心卫生院</t>
  </si>
  <si>
    <t>206100907108</t>
  </si>
  <si>
    <t>杨雯</t>
  </si>
  <si>
    <t>102300033</t>
  </si>
  <si>
    <t>宝应县西安丰镇中心卫生院</t>
  </si>
  <si>
    <t>206100907226</t>
  </si>
  <si>
    <t>陆照阳</t>
  </si>
  <si>
    <t>102300034</t>
  </si>
  <si>
    <t>宝应县泾河镇卫生院</t>
  </si>
  <si>
    <t>207100803806</t>
  </si>
  <si>
    <t>骆菲菲</t>
  </si>
  <si>
    <t>102300035</t>
  </si>
  <si>
    <t>宝应县综合统计调查队（宝应县普查中心）</t>
  </si>
  <si>
    <t>统计调查工作</t>
  </si>
  <si>
    <t>206100906524</t>
  </si>
  <si>
    <t>解威仪</t>
  </si>
  <si>
    <t>102300036</t>
  </si>
  <si>
    <t>宝应县政府投资审计中心</t>
  </si>
  <si>
    <t>审计工作</t>
  </si>
  <si>
    <t>209100905004</t>
  </si>
  <si>
    <t>夏登笑</t>
  </si>
  <si>
    <t>102300037</t>
  </si>
  <si>
    <t>宝应县政务服务中心（宝应县重大项目审批代办中心）</t>
  </si>
  <si>
    <t>政务服务工作</t>
  </si>
  <si>
    <t>209100905101</t>
  </si>
  <si>
    <t>蒋鹏</t>
  </si>
  <si>
    <t>206100907103</t>
  </si>
  <si>
    <t>张冉</t>
  </si>
  <si>
    <t>102300038</t>
  </si>
  <si>
    <t>宝应县科技发展服务中心</t>
  </si>
  <si>
    <t>204100803627</t>
  </si>
  <si>
    <t>许杨</t>
  </si>
  <si>
    <t>102300039</t>
  </si>
  <si>
    <t>宝应县数字档案管理中心</t>
  </si>
  <si>
    <t>信息化工作</t>
  </si>
  <si>
    <t>209100904927</t>
  </si>
  <si>
    <t>郭永丽</t>
  </si>
  <si>
    <t>102300040</t>
  </si>
  <si>
    <t>宝应县供销信息中心</t>
  </si>
  <si>
    <t>电子商务相关服务工作</t>
  </si>
  <si>
    <t>101100801918</t>
  </si>
  <si>
    <t>芦艺</t>
  </si>
  <si>
    <t>102300041</t>
  </si>
  <si>
    <t>宝应县残疾人综合服务中心（宝应县残疾人康复中心）</t>
  </si>
  <si>
    <t>综合服务工作</t>
  </si>
  <si>
    <t>101100801825</t>
  </si>
  <si>
    <t>陈昱彤</t>
  </si>
  <si>
    <t>102300042</t>
  </si>
  <si>
    <t>宝应县科普服务中心</t>
  </si>
  <si>
    <t>科普信息化工作</t>
  </si>
  <si>
    <t>209100905222</t>
  </si>
  <si>
    <t>张国燕</t>
  </si>
  <si>
    <t>102300043</t>
  </si>
  <si>
    <t>宝应经济开发区社会公共事业服务中心</t>
  </si>
  <si>
    <t>社会事业服务工作</t>
  </si>
  <si>
    <t>209100903903</t>
  </si>
  <si>
    <t>郭莹</t>
  </si>
  <si>
    <t>102300044</t>
  </si>
  <si>
    <t>宝应经济开发区农业技术推广服务中心</t>
  </si>
  <si>
    <t>209100900430</t>
  </si>
  <si>
    <t>陈亚奇</t>
  </si>
  <si>
    <t>209100902620</t>
  </si>
  <si>
    <t>姚一帆</t>
  </si>
  <si>
    <t>102300045</t>
  </si>
  <si>
    <t>宝应经济开发区投资服务中心</t>
  </si>
  <si>
    <t>相关产业投资服务工作</t>
  </si>
  <si>
    <t>209100904715</t>
  </si>
  <si>
    <t>于凌波</t>
  </si>
  <si>
    <t>209100902214</t>
  </si>
  <si>
    <t>赵雅婧</t>
  </si>
  <si>
    <t>102300046</t>
  </si>
  <si>
    <t>宝应县安宜镇综合服务中心</t>
  </si>
  <si>
    <t>畜牧兽医工作</t>
  </si>
  <si>
    <t>209100902010</t>
  </si>
  <si>
    <t>陈根胜</t>
  </si>
  <si>
    <t>村镇建设工作</t>
  </si>
  <si>
    <t>101100800413</t>
  </si>
  <si>
    <t>徐莹</t>
  </si>
  <si>
    <t>财会、统计等工作</t>
  </si>
  <si>
    <t>209100901120</t>
  </si>
  <si>
    <t>程萍</t>
  </si>
  <si>
    <t>102300047</t>
  </si>
  <si>
    <t>宝应县氾水镇综合服务中心</t>
  </si>
  <si>
    <t>101100801330</t>
  </si>
  <si>
    <t>居温馨</t>
  </si>
  <si>
    <t>综合文字工作</t>
  </si>
  <si>
    <t>101100802204</t>
  </si>
  <si>
    <t>张莉莉</t>
  </si>
  <si>
    <t>综合管理工作</t>
  </si>
  <si>
    <t>101100800826</t>
  </si>
  <si>
    <t>杨雨琰</t>
  </si>
  <si>
    <t>04</t>
  </si>
  <si>
    <t>社会事业工作</t>
  </si>
  <si>
    <t>209100901825</t>
  </si>
  <si>
    <t>陈经纬</t>
  </si>
  <si>
    <t>102300048</t>
  </si>
  <si>
    <t>宝应县望直港镇综合服务中心</t>
  </si>
  <si>
    <t>企业服务工作</t>
  </si>
  <si>
    <t>209100902501</t>
  </si>
  <si>
    <t>汤其坤</t>
  </si>
  <si>
    <t>环境保护工作</t>
  </si>
  <si>
    <t>209100904901</t>
  </si>
  <si>
    <t>马玲</t>
  </si>
  <si>
    <t>101100800418</t>
  </si>
  <si>
    <t>王琳</t>
  </si>
  <si>
    <t>209100903112</t>
  </si>
  <si>
    <t>刘佳</t>
  </si>
  <si>
    <t>102300049</t>
  </si>
  <si>
    <t>宝应县山阳镇综合服务中心</t>
  </si>
  <si>
    <t>209100906313</t>
  </si>
  <si>
    <t>戴春华</t>
  </si>
  <si>
    <t>209100904205</t>
  </si>
  <si>
    <t>戴昆仑</t>
  </si>
  <si>
    <t>101100800606</t>
  </si>
  <si>
    <t>李瑾潇</t>
  </si>
  <si>
    <t>101100802425</t>
  </si>
  <si>
    <t>彭钶嵛</t>
  </si>
  <si>
    <t>102300050</t>
  </si>
  <si>
    <t>宝应县射阳湖镇综合服务中心</t>
  </si>
  <si>
    <t>209100903924</t>
  </si>
  <si>
    <t>谭杰</t>
  </si>
  <si>
    <t>207100803809</t>
  </si>
  <si>
    <t>谢剑</t>
  </si>
  <si>
    <t>农村经济服务工作</t>
  </si>
  <si>
    <t>209100903219</t>
  </si>
  <si>
    <t>汤义</t>
  </si>
  <si>
    <t>102300051</t>
  </si>
  <si>
    <t>宝应县夏集镇综合服务中心</t>
  </si>
  <si>
    <t>209100906007</t>
  </si>
  <si>
    <t>戴灵艺</t>
  </si>
  <si>
    <t>209100902926</t>
  </si>
  <si>
    <t>蒋雪</t>
  </si>
  <si>
    <t>劳动与社会保障工作</t>
  </si>
  <si>
    <t>209100905426</t>
  </si>
  <si>
    <t>丁霆语</t>
  </si>
  <si>
    <t>安全生产监督管理工作</t>
  </si>
  <si>
    <t>204100803713</t>
  </si>
  <si>
    <t>张雷</t>
  </si>
  <si>
    <t>102300052</t>
  </si>
  <si>
    <t>宝应县柳堡镇综合服务中心</t>
  </si>
  <si>
    <t>209100900307</t>
  </si>
  <si>
    <t>罗泰洋</t>
  </si>
  <si>
    <t>209100901506</t>
  </si>
  <si>
    <t>梁健</t>
  </si>
  <si>
    <t>101100800101</t>
  </si>
  <si>
    <t>徐倩晗</t>
  </si>
  <si>
    <t>209100902302</t>
  </si>
  <si>
    <t>沈亚薇</t>
  </si>
  <si>
    <t>102300053</t>
  </si>
  <si>
    <t>宝应县泾河镇综合服务中心</t>
  </si>
  <si>
    <t>209100900611</t>
  </si>
  <si>
    <t>卢康</t>
  </si>
  <si>
    <t>209100904329</t>
  </si>
  <si>
    <t>万慧</t>
  </si>
  <si>
    <t>209100905809</t>
  </si>
  <si>
    <t>王文轩</t>
  </si>
  <si>
    <t>101100801829</t>
  </si>
  <si>
    <t>张超</t>
  </si>
  <si>
    <t>206100907007</t>
  </si>
  <si>
    <t>孙晶晶</t>
  </si>
  <si>
    <t>102300054</t>
  </si>
  <si>
    <t>宝应县广洋湖镇综合服务中心</t>
  </si>
  <si>
    <t>财会审计工作</t>
  </si>
  <si>
    <t>101100803130</t>
  </si>
  <si>
    <t>陆霖</t>
  </si>
  <si>
    <t>209100904108</t>
  </si>
  <si>
    <t>解婷婷</t>
  </si>
  <si>
    <t>209100902626</t>
  </si>
  <si>
    <t>殷涵</t>
  </si>
  <si>
    <t>102300055</t>
  </si>
  <si>
    <t>宝应县鲁垛镇综合服务中心</t>
  </si>
  <si>
    <t>209100904907</t>
  </si>
  <si>
    <t>张媛洁</t>
  </si>
  <si>
    <t>209100901021</t>
  </si>
  <si>
    <t>刘畅涵</t>
  </si>
  <si>
    <t>101100801604</t>
  </si>
  <si>
    <t>王佳</t>
  </si>
  <si>
    <t>102300056</t>
  </si>
  <si>
    <t>宝应县西安丰镇综合服务中心</t>
  </si>
  <si>
    <t>101100801001</t>
  </si>
  <si>
    <t>沈子晴</t>
  </si>
  <si>
    <t>206100906730</t>
  </si>
  <si>
    <t>陈欣宇</t>
  </si>
  <si>
    <t>209100903110</t>
  </si>
  <si>
    <t>张逸</t>
  </si>
  <si>
    <t>102300057</t>
  </si>
  <si>
    <t>宝应县小官庄镇综合服务中心</t>
  </si>
  <si>
    <t>209100905721</t>
  </si>
  <si>
    <t>石嵘</t>
  </si>
  <si>
    <t>206100907429</t>
  </si>
  <si>
    <t>夏超</t>
  </si>
  <si>
    <t>209100901016</t>
  </si>
  <si>
    <t>侯心雨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</si>
</sst>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1</xdr:col>
      <xdr:colOff>142875</xdr:colOff>
      <xdr:row>2</xdr:row>
      <xdr:rowOff>19050</xdr:rowOff>
    </xdr:to>
    <xdr:pic>
      <xdr:nvPicPr>
        <xdr:cNvPr id="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selection activeCell="L4" sqref="L4"/>
    </sheetView>
  </sheetViews>
  <sheetFormatPr defaultColWidth="8.625" defaultRowHeight="14.25"/>
  <cols>
    <col min="1" max="1" width="12.375" style="1" customWidth="1"/>
    <col min="2" max="2" width="7.25390625" style="1" customWidth="1"/>
    <col min="3" max="3" width="10.00390625" style="1" customWidth="1"/>
    <col min="4" max="4" width="31.25390625" style="1" customWidth="1"/>
    <col min="5" max="5" width="8.625" style="1" customWidth="1"/>
    <col min="6" max="6" width="13.25390625" style="1" customWidth="1"/>
    <col min="7" max="7" width="9.75390625" style="1" customWidth="1"/>
    <col min="8" max="8" width="8.00390625" style="1" customWidth="1"/>
    <col min="9" max="9" width="9.625" style="1" customWidth="1"/>
    <col min="10" max="10" width="9.50390625" style="1" customWidth="1"/>
    <col min="11" max="33" width="9.00390625" style="1" bestFit="1" customWidth="1"/>
    <col min="34" max="16384" width="8.625" style="1" customWidth="1"/>
  </cols>
  <sheetData>
    <row r="1" spans="1:10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5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33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>
        <v>70.3</v>
      </c>
      <c r="H3" s="6">
        <v>73.8</v>
      </c>
      <c r="I3" s="6">
        <f aca="true" t="shared" si="0" ref="I3:I66">(G3+H3)/2</f>
        <v>72.05</v>
      </c>
      <c r="J3" s="7"/>
    </row>
    <row r="4" spans="1:10" ht="33" customHeight="1">
      <c r="A4" s="5" t="s">
        <v>17</v>
      </c>
      <c r="B4" s="5" t="s">
        <v>18</v>
      </c>
      <c r="C4" s="5" t="s">
        <v>19</v>
      </c>
      <c r="D4" s="5" t="s">
        <v>20</v>
      </c>
      <c r="E4" s="5" t="s">
        <v>15</v>
      </c>
      <c r="F4" s="5" t="s">
        <v>21</v>
      </c>
      <c r="G4" s="6">
        <v>66.5</v>
      </c>
      <c r="H4" s="6">
        <v>74.2</v>
      </c>
      <c r="I4" s="6">
        <f t="shared" si="0"/>
        <v>70.35</v>
      </c>
      <c r="J4" s="7"/>
    </row>
    <row r="5" spans="1:10" ht="33" customHeight="1">
      <c r="A5" s="5" t="s">
        <v>22</v>
      </c>
      <c r="B5" s="5" t="s">
        <v>23</v>
      </c>
      <c r="C5" s="5" t="s">
        <v>24</v>
      </c>
      <c r="D5" s="5" t="s">
        <v>25</v>
      </c>
      <c r="E5" s="5" t="s">
        <v>15</v>
      </c>
      <c r="F5" s="5" t="s">
        <v>26</v>
      </c>
      <c r="G5" s="6">
        <v>74.9</v>
      </c>
      <c r="H5" s="6">
        <v>76.6</v>
      </c>
      <c r="I5" s="6">
        <f t="shared" si="0"/>
        <v>75.75</v>
      </c>
      <c r="J5" s="7"/>
    </row>
    <row r="6" spans="1:10" ht="33" customHeight="1">
      <c r="A6" s="5" t="s">
        <v>27</v>
      </c>
      <c r="B6" s="5" t="s">
        <v>28</v>
      </c>
      <c r="C6" s="5" t="s">
        <v>29</v>
      </c>
      <c r="D6" s="5" t="s">
        <v>30</v>
      </c>
      <c r="E6" s="5" t="s">
        <v>15</v>
      </c>
      <c r="F6" s="5" t="s">
        <v>31</v>
      </c>
      <c r="G6" s="6">
        <v>75.7</v>
      </c>
      <c r="H6" s="6">
        <v>73.2</v>
      </c>
      <c r="I6" s="6">
        <f t="shared" si="0"/>
        <v>74.45</v>
      </c>
      <c r="J6" s="7"/>
    </row>
    <row r="7" spans="1:10" ht="33" customHeight="1">
      <c r="A7" s="5" t="s">
        <v>32</v>
      </c>
      <c r="B7" s="5" t="s">
        <v>33</v>
      </c>
      <c r="C7" s="5" t="s">
        <v>34</v>
      </c>
      <c r="D7" s="5" t="s">
        <v>35</v>
      </c>
      <c r="E7" s="5" t="s">
        <v>15</v>
      </c>
      <c r="F7" s="5" t="s">
        <v>31</v>
      </c>
      <c r="G7" s="6">
        <v>61.7</v>
      </c>
      <c r="H7" s="6">
        <v>76.2</v>
      </c>
      <c r="I7" s="6">
        <f t="shared" si="0"/>
        <v>68.95</v>
      </c>
      <c r="J7" s="7"/>
    </row>
    <row r="8" spans="1:10" ht="33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15</v>
      </c>
      <c r="F8" s="5" t="s">
        <v>31</v>
      </c>
      <c r="G8" s="6">
        <v>67.5</v>
      </c>
      <c r="H8" s="6">
        <v>72.2</v>
      </c>
      <c r="I8" s="6">
        <f t="shared" si="0"/>
        <v>69.85</v>
      </c>
      <c r="J8" s="7"/>
    </row>
    <row r="9" spans="1:10" ht="33" customHeight="1">
      <c r="A9" s="5" t="s">
        <v>40</v>
      </c>
      <c r="B9" s="5" t="s">
        <v>41</v>
      </c>
      <c r="C9" s="5" t="s">
        <v>42</v>
      </c>
      <c r="D9" s="5" t="s">
        <v>43</v>
      </c>
      <c r="E9" s="5" t="s">
        <v>15</v>
      </c>
      <c r="F9" s="5" t="s">
        <v>44</v>
      </c>
      <c r="G9" s="6">
        <v>70.9</v>
      </c>
      <c r="H9" s="6">
        <v>79.9</v>
      </c>
      <c r="I9" s="6">
        <f t="shared" si="0"/>
        <v>75.4</v>
      </c>
      <c r="J9" s="7"/>
    </row>
    <row r="10" spans="1:10" ht="33" customHeight="1">
      <c r="A10" s="5" t="s">
        <v>45</v>
      </c>
      <c r="B10" s="5" t="s">
        <v>46</v>
      </c>
      <c r="C10" s="5" t="s">
        <v>47</v>
      </c>
      <c r="D10" s="5" t="s">
        <v>48</v>
      </c>
      <c r="E10" s="5" t="s">
        <v>15</v>
      </c>
      <c r="F10" s="5" t="s">
        <v>31</v>
      </c>
      <c r="G10" s="6">
        <v>73</v>
      </c>
      <c r="H10" s="6">
        <v>75.4</v>
      </c>
      <c r="I10" s="6">
        <f t="shared" si="0"/>
        <v>74.2</v>
      </c>
      <c r="J10" s="7"/>
    </row>
    <row r="11" spans="1:10" ht="33" customHeight="1">
      <c r="A11" s="5" t="s">
        <v>49</v>
      </c>
      <c r="B11" s="5" t="s">
        <v>50</v>
      </c>
      <c r="C11" s="5" t="s">
        <v>51</v>
      </c>
      <c r="D11" s="5" t="s">
        <v>52</v>
      </c>
      <c r="E11" s="5" t="s">
        <v>15</v>
      </c>
      <c r="F11" s="5" t="s">
        <v>53</v>
      </c>
      <c r="G11" s="6">
        <v>73.6</v>
      </c>
      <c r="H11" s="6">
        <v>78.1</v>
      </c>
      <c r="I11" s="6">
        <f t="shared" si="0"/>
        <v>75.85</v>
      </c>
      <c r="J11" s="7"/>
    </row>
    <row r="12" spans="1:10" ht="33" customHeight="1">
      <c r="A12" s="5" t="s">
        <v>54</v>
      </c>
      <c r="B12" s="5" t="s">
        <v>55</v>
      </c>
      <c r="C12" s="5" t="s">
        <v>56</v>
      </c>
      <c r="D12" s="5" t="s">
        <v>57</v>
      </c>
      <c r="E12" s="5" t="s">
        <v>15</v>
      </c>
      <c r="F12" s="5" t="s">
        <v>58</v>
      </c>
      <c r="G12" s="6">
        <v>72</v>
      </c>
      <c r="H12" s="6">
        <v>77.7</v>
      </c>
      <c r="I12" s="6">
        <f t="shared" si="0"/>
        <v>74.85</v>
      </c>
      <c r="J12" s="7"/>
    </row>
    <row r="13" spans="1:10" ht="33" customHeight="1">
      <c r="A13" s="5" t="s">
        <v>59</v>
      </c>
      <c r="B13" s="5" t="s">
        <v>60</v>
      </c>
      <c r="C13" s="5" t="s">
        <v>56</v>
      </c>
      <c r="D13" s="5" t="s">
        <v>57</v>
      </c>
      <c r="E13" s="5" t="s">
        <v>15</v>
      </c>
      <c r="F13" s="5" t="s">
        <v>58</v>
      </c>
      <c r="G13" s="6">
        <v>70.2</v>
      </c>
      <c r="H13" s="6">
        <v>77.4</v>
      </c>
      <c r="I13" s="6">
        <f t="shared" si="0"/>
        <v>73.80000000000001</v>
      </c>
      <c r="J13" s="7"/>
    </row>
    <row r="14" spans="1:10" ht="33" customHeight="1">
      <c r="A14" s="5" t="s">
        <v>61</v>
      </c>
      <c r="B14" s="5" t="s">
        <v>62</v>
      </c>
      <c r="C14" s="5" t="s">
        <v>56</v>
      </c>
      <c r="D14" s="5" t="s">
        <v>57</v>
      </c>
      <c r="E14" s="5" t="s">
        <v>63</v>
      </c>
      <c r="F14" s="5" t="s">
        <v>58</v>
      </c>
      <c r="G14" s="6">
        <v>70.7</v>
      </c>
      <c r="H14" s="6">
        <v>75.8</v>
      </c>
      <c r="I14" s="6">
        <f t="shared" si="0"/>
        <v>73.25</v>
      </c>
      <c r="J14" s="7"/>
    </row>
    <row r="15" spans="1:10" ht="33" customHeight="1">
      <c r="A15" s="5" t="s">
        <v>64</v>
      </c>
      <c r="B15" s="5" t="s">
        <v>65</v>
      </c>
      <c r="C15" s="5" t="s">
        <v>56</v>
      </c>
      <c r="D15" s="5" t="s">
        <v>57</v>
      </c>
      <c r="E15" s="5" t="s">
        <v>63</v>
      </c>
      <c r="F15" s="5" t="s">
        <v>58</v>
      </c>
      <c r="G15" s="6">
        <v>73.6</v>
      </c>
      <c r="H15" s="6">
        <v>69.4</v>
      </c>
      <c r="I15" s="6">
        <f t="shared" si="0"/>
        <v>71.5</v>
      </c>
      <c r="J15" s="7"/>
    </row>
    <row r="16" spans="1:10" ht="33" customHeight="1">
      <c r="A16" s="5" t="s">
        <v>66</v>
      </c>
      <c r="B16" s="5" t="s">
        <v>67</v>
      </c>
      <c r="C16" s="5" t="s">
        <v>68</v>
      </c>
      <c r="D16" s="5" t="s">
        <v>69</v>
      </c>
      <c r="E16" s="5" t="s">
        <v>15</v>
      </c>
      <c r="F16" s="5" t="s">
        <v>70</v>
      </c>
      <c r="G16" s="6">
        <v>72.6</v>
      </c>
      <c r="H16" s="6">
        <v>78.6</v>
      </c>
      <c r="I16" s="6">
        <f t="shared" si="0"/>
        <v>75.6</v>
      </c>
      <c r="J16" s="7"/>
    </row>
    <row r="17" spans="1:10" ht="33" customHeight="1">
      <c r="A17" s="5" t="s">
        <v>71</v>
      </c>
      <c r="B17" s="5" t="s">
        <v>72</v>
      </c>
      <c r="C17" s="5" t="s">
        <v>73</v>
      </c>
      <c r="D17" s="5" t="s">
        <v>74</v>
      </c>
      <c r="E17" s="5" t="s">
        <v>15</v>
      </c>
      <c r="F17" s="5" t="s">
        <v>75</v>
      </c>
      <c r="G17" s="6">
        <v>71</v>
      </c>
      <c r="H17" s="6">
        <v>75.1</v>
      </c>
      <c r="I17" s="6">
        <f t="shared" si="0"/>
        <v>73.05</v>
      </c>
      <c r="J17" s="7"/>
    </row>
    <row r="18" spans="1:10" ht="33" customHeight="1">
      <c r="A18" s="5" t="s">
        <v>76</v>
      </c>
      <c r="B18" s="5" t="s">
        <v>77</v>
      </c>
      <c r="C18" s="5" t="s">
        <v>78</v>
      </c>
      <c r="D18" s="5" t="s">
        <v>79</v>
      </c>
      <c r="E18" s="5" t="s">
        <v>15</v>
      </c>
      <c r="F18" s="5" t="s">
        <v>80</v>
      </c>
      <c r="G18" s="6">
        <v>67.5</v>
      </c>
      <c r="H18" s="6">
        <v>76.2</v>
      </c>
      <c r="I18" s="6">
        <f t="shared" si="0"/>
        <v>71.85</v>
      </c>
      <c r="J18" s="7"/>
    </row>
    <row r="19" spans="1:10" ht="33" customHeight="1">
      <c r="A19" s="5" t="s">
        <v>81</v>
      </c>
      <c r="B19" s="5" t="s">
        <v>82</v>
      </c>
      <c r="C19" s="5" t="s">
        <v>83</v>
      </c>
      <c r="D19" s="5" t="s">
        <v>84</v>
      </c>
      <c r="E19" s="5" t="s">
        <v>15</v>
      </c>
      <c r="F19" s="5" t="s">
        <v>85</v>
      </c>
      <c r="G19" s="6">
        <v>71.4</v>
      </c>
      <c r="H19" s="6">
        <v>75</v>
      </c>
      <c r="I19" s="6">
        <f t="shared" si="0"/>
        <v>73.2</v>
      </c>
      <c r="J19" s="7"/>
    </row>
    <row r="20" spans="1:10" ht="33" customHeight="1">
      <c r="A20" s="5" t="s">
        <v>86</v>
      </c>
      <c r="B20" s="5" t="s">
        <v>87</v>
      </c>
      <c r="C20" s="5" t="s">
        <v>88</v>
      </c>
      <c r="D20" s="5" t="s">
        <v>89</v>
      </c>
      <c r="E20" s="5" t="s">
        <v>15</v>
      </c>
      <c r="F20" s="5" t="s">
        <v>90</v>
      </c>
      <c r="G20" s="6">
        <v>63.8</v>
      </c>
      <c r="H20" s="6">
        <v>75.4</v>
      </c>
      <c r="I20" s="6">
        <f t="shared" si="0"/>
        <v>69.6</v>
      </c>
      <c r="J20" s="7"/>
    </row>
    <row r="21" spans="1:10" ht="33" customHeight="1">
      <c r="A21" s="5" t="s">
        <v>91</v>
      </c>
      <c r="B21" s="5" t="s">
        <v>92</v>
      </c>
      <c r="C21" s="5" t="s">
        <v>93</v>
      </c>
      <c r="D21" s="5" t="s">
        <v>94</v>
      </c>
      <c r="E21" s="5" t="s">
        <v>15</v>
      </c>
      <c r="F21" s="5" t="s">
        <v>95</v>
      </c>
      <c r="G21" s="6">
        <v>64.7</v>
      </c>
      <c r="H21" s="6">
        <v>75.7</v>
      </c>
      <c r="I21" s="6">
        <f t="shared" si="0"/>
        <v>70.2</v>
      </c>
      <c r="J21" s="7"/>
    </row>
    <row r="22" spans="1:10" ht="33" customHeight="1">
      <c r="A22" s="5" t="s">
        <v>96</v>
      </c>
      <c r="B22" s="5" t="s">
        <v>97</v>
      </c>
      <c r="C22" s="5" t="s">
        <v>93</v>
      </c>
      <c r="D22" s="5" t="s">
        <v>94</v>
      </c>
      <c r="E22" s="5" t="s">
        <v>15</v>
      </c>
      <c r="F22" s="5" t="s">
        <v>95</v>
      </c>
      <c r="G22" s="6">
        <v>59.6</v>
      </c>
      <c r="H22" s="6">
        <v>71.4</v>
      </c>
      <c r="I22" s="6">
        <f t="shared" si="0"/>
        <v>65.5</v>
      </c>
      <c r="J22" s="7"/>
    </row>
    <row r="23" spans="1:10" ht="33" customHeight="1">
      <c r="A23" s="5" t="s">
        <v>98</v>
      </c>
      <c r="B23" s="5" t="s">
        <v>99</v>
      </c>
      <c r="C23" s="5" t="s">
        <v>93</v>
      </c>
      <c r="D23" s="5" t="s">
        <v>94</v>
      </c>
      <c r="E23" s="5" t="s">
        <v>63</v>
      </c>
      <c r="F23" s="5" t="s">
        <v>100</v>
      </c>
      <c r="G23" s="6">
        <v>68.9</v>
      </c>
      <c r="H23" s="6">
        <v>76</v>
      </c>
      <c r="I23" s="6">
        <f t="shared" si="0"/>
        <v>72.45</v>
      </c>
      <c r="J23" s="7"/>
    </row>
    <row r="24" spans="1:10" ht="33" customHeight="1">
      <c r="A24" s="5" t="s">
        <v>101</v>
      </c>
      <c r="B24" s="5" t="s">
        <v>102</v>
      </c>
      <c r="C24" s="5" t="s">
        <v>103</v>
      </c>
      <c r="D24" s="5" t="s">
        <v>104</v>
      </c>
      <c r="E24" s="5" t="s">
        <v>15</v>
      </c>
      <c r="F24" s="5" t="s">
        <v>105</v>
      </c>
      <c r="G24" s="6">
        <v>73.8</v>
      </c>
      <c r="H24" s="6">
        <v>74.2</v>
      </c>
      <c r="I24" s="6">
        <f t="shared" si="0"/>
        <v>74</v>
      </c>
      <c r="J24" s="7"/>
    </row>
    <row r="25" spans="1:10" ht="33" customHeight="1">
      <c r="A25" s="5" t="s">
        <v>106</v>
      </c>
      <c r="B25" s="5" t="s">
        <v>107</v>
      </c>
      <c r="C25" s="5" t="s">
        <v>103</v>
      </c>
      <c r="D25" s="5" t="s">
        <v>104</v>
      </c>
      <c r="E25" s="5" t="s">
        <v>63</v>
      </c>
      <c r="F25" s="5" t="s">
        <v>31</v>
      </c>
      <c r="G25" s="6">
        <v>72.2</v>
      </c>
      <c r="H25" s="6">
        <v>73.2</v>
      </c>
      <c r="I25" s="6">
        <f t="shared" si="0"/>
        <v>72.7</v>
      </c>
      <c r="J25" s="7"/>
    </row>
    <row r="26" spans="1:10" ht="33" customHeight="1">
      <c r="A26" s="5" t="s">
        <v>108</v>
      </c>
      <c r="B26" s="5" t="s">
        <v>109</v>
      </c>
      <c r="C26" s="5" t="s">
        <v>110</v>
      </c>
      <c r="D26" s="5" t="s">
        <v>111</v>
      </c>
      <c r="E26" s="5" t="s">
        <v>15</v>
      </c>
      <c r="F26" s="5" t="s">
        <v>112</v>
      </c>
      <c r="G26" s="6">
        <v>71</v>
      </c>
      <c r="H26" s="6">
        <v>74.4</v>
      </c>
      <c r="I26" s="6">
        <f t="shared" si="0"/>
        <v>72.7</v>
      </c>
      <c r="J26" s="7"/>
    </row>
    <row r="27" spans="1:10" ht="33" customHeight="1">
      <c r="A27" s="5" t="s">
        <v>113</v>
      </c>
      <c r="B27" s="5" t="s">
        <v>114</v>
      </c>
      <c r="C27" s="5" t="s">
        <v>110</v>
      </c>
      <c r="D27" s="5" t="s">
        <v>111</v>
      </c>
      <c r="E27" s="5" t="s">
        <v>63</v>
      </c>
      <c r="F27" s="5" t="s">
        <v>112</v>
      </c>
      <c r="G27" s="6">
        <v>67.6</v>
      </c>
      <c r="H27" s="6">
        <v>76.2</v>
      </c>
      <c r="I27" s="6">
        <f t="shared" si="0"/>
        <v>71.9</v>
      </c>
      <c r="J27" s="7"/>
    </row>
    <row r="28" spans="1:10" ht="33" customHeight="1">
      <c r="A28" s="5" t="s">
        <v>115</v>
      </c>
      <c r="B28" s="5" t="s">
        <v>116</v>
      </c>
      <c r="C28" s="5" t="s">
        <v>117</v>
      </c>
      <c r="D28" s="5" t="s">
        <v>118</v>
      </c>
      <c r="E28" s="5" t="s">
        <v>15</v>
      </c>
      <c r="F28" s="5" t="s">
        <v>119</v>
      </c>
      <c r="G28" s="6">
        <v>66.5</v>
      </c>
      <c r="H28" s="6">
        <v>78</v>
      </c>
      <c r="I28" s="6">
        <f t="shared" si="0"/>
        <v>72.25</v>
      </c>
      <c r="J28" s="7"/>
    </row>
    <row r="29" spans="1:10" ht="33" customHeight="1">
      <c r="A29" s="5" t="s">
        <v>120</v>
      </c>
      <c r="B29" s="5" t="s">
        <v>121</v>
      </c>
      <c r="C29" s="5" t="s">
        <v>117</v>
      </c>
      <c r="D29" s="5" t="s">
        <v>118</v>
      </c>
      <c r="E29" s="5" t="s">
        <v>63</v>
      </c>
      <c r="F29" s="5" t="s">
        <v>119</v>
      </c>
      <c r="G29" s="6">
        <v>67.3</v>
      </c>
      <c r="H29" s="6">
        <v>79.2</v>
      </c>
      <c r="I29" s="6">
        <f t="shared" si="0"/>
        <v>73.25</v>
      </c>
      <c r="J29" s="7"/>
    </row>
    <row r="30" spans="1:10" ht="33" customHeight="1">
      <c r="A30" s="5" t="s">
        <v>122</v>
      </c>
      <c r="B30" s="5" t="s">
        <v>123</v>
      </c>
      <c r="C30" s="5" t="s">
        <v>124</v>
      </c>
      <c r="D30" s="5" t="s">
        <v>125</v>
      </c>
      <c r="E30" s="5" t="s">
        <v>15</v>
      </c>
      <c r="F30" s="5" t="s">
        <v>119</v>
      </c>
      <c r="G30" s="6">
        <v>57.5</v>
      </c>
      <c r="H30" s="6">
        <v>72.7</v>
      </c>
      <c r="I30" s="6">
        <f t="shared" si="0"/>
        <v>65.1</v>
      </c>
      <c r="J30" s="7"/>
    </row>
    <row r="31" spans="1:10" ht="33" customHeight="1">
      <c r="A31" s="5" t="s">
        <v>126</v>
      </c>
      <c r="B31" s="5" t="s">
        <v>127</v>
      </c>
      <c r="C31" s="5" t="s">
        <v>124</v>
      </c>
      <c r="D31" s="5" t="s">
        <v>125</v>
      </c>
      <c r="E31" s="5" t="s">
        <v>63</v>
      </c>
      <c r="F31" s="5" t="s">
        <v>119</v>
      </c>
      <c r="G31" s="6">
        <v>74.3</v>
      </c>
      <c r="H31" s="6">
        <v>74.5</v>
      </c>
      <c r="I31" s="6">
        <f t="shared" si="0"/>
        <v>74.4</v>
      </c>
      <c r="J31" s="7"/>
    </row>
    <row r="32" spans="1:10" ht="33" customHeight="1">
      <c r="A32" s="5" t="s">
        <v>128</v>
      </c>
      <c r="B32" s="5" t="s">
        <v>129</v>
      </c>
      <c r="C32" s="5" t="s">
        <v>124</v>
      </c>
      <c r="D32" s="5" t="s">
        <v>125</v>
      </c>
      <c r="E32" s="5" t="s">
        <v>130</v>
      </c>
      <c r="F32" s="5" t="s">
        <v>119</v>
      </c>
      <c r="G32" s="6">
        <v>70.9</v>
      </c>
      <c r="H32" s="6">
        <v>75.1</v>
      </c>
      <c r="I32" s="6">
        <f t="shared" si="0"/>
        <v>73</v>
      </c>
      <c r="J32" s="7"/>
    </row>
    <row r="33" spans="1:10" ht="33" customHeight="1">
      <c r="A33" s="5" t="s">
        <v>131</v>
      </c>
      <c r="B33" s="5" t="s">
        <v>132</v>
      </c>
      <c r="C33" s="5" t="s">
        <v>133</v>
      </c>
      <c r="D33" s="5" t="s">
        <v>134</v>
      </c>
      <c r="E33" s="5" t="s">
        <v>15</v>
      </c>
      <c r="F33" s="5" t="s">
        <v>135</v>
      </c>
      <c r="G33" s="6">
        <v>66.2</v>
      </c>
      <c r="H33" s="6">
        <v>75.8</v>
      </c>
      <c r="I33" s="6">
        <f t="shared" si="0"/>
        <v>71</v>
      </c>
      <c r="J33" s="7"/>
    </row>
    <row r="34" spans="1:10" ht="33" customHeight="1">
      <c r="A34" s="5" t="s">
        <v>136</v>
      </c>
      <c r="B34" s="5" t="s">
        <v>137</v>
      </c>
      <c r="C34" s="5" t="s">
        <v>138</v>
      </c>
      <c r="D34" s="5" t="s">
        <v>139</v>
      </c>
      <c r="E34" s="5" t="s">
        <v>15</v>
      </c>
      <c r="F34" s="5" t="s">
        <v>140</v>
      </c>
      <c r="G34" s="6">
        <v>71.1</v>
      </c>
      <c r="H34" s="6">
        <v>77.8</v>
      </c>
      <c r="I34" s="6">
        <f t="shared" si="0"/>
        <v>74.44999999999999</v>
      </c>
      <c r="J34" s="7"/>
    </row>
    <row r="35" spans="1:10" ht="33" customHeight="1">
      <c r="A35" s="5" t="s">
        <v>141</v>
      </c>
      <c r="B35" s="5" t="s">
        <v>142</v>
      </c>
      <c r="C35" s="5" t="s">
        <v>138</v>
      </c>
      <c r="D35" s="5" t="s">
        <v>139</v>
      </c>
      <c r="E35" s="5" t="s">
        <v>63</v>
      </c>
      <c r="F35" s="5" t="s">
        <v>143</v>
      </c>
      <c r="G35" s="6">
        <v>74.5</v>
      </c>
      <c r="H35" s="6">
        <v>78.2</v>
      </c>
      <c r="I35" s="6">
        <f t="shared" si="0"/>
        <v>76.35</v>
      </c>
      <c r="J35" s="7"/>
    </row>
    <row r="36" spans="1:10" ht="33" customHeight="1">
      <c r="A36" s="5" t="s">
        <v>144</v>
      </c>
      <c r="B36" s="5" t="s">
        <v>145</v>
      </c>
      <c r="C36" s="5" t="s">
        <v>146</v>
      </c>
      <c r="D36" s="5" t="s">
        <v>147</v>
      </c>
      <c r="E36" s="5" t="s">
        <v>15</v>
      </c>
      <c r="F36" s="5" t="s">
        <v>148</v>
      </c>
      <c r="G36" s="6">
        <v>68</v>
      </c>
      <c r="H36" s="6">
        <v>79</v>
      </c>
      <c r="I36" s="6">
        <f t="shared" si="0"/>
        <v>73.5</v>
      </c>
      <c r="J36" s="7"/>
    </row>
    <row r="37" spans="1:10" ht="33" customHeight="1">
      <c r="A37" s="5" t="s">
        <v>149</v>
      </c>
      <c r="B37" s="5" t="s">
        <v>150</v>
      </c>
      <c r="C37" s="5" t="s">
        <v>151</v>
      </c>
      <c r="D37" s="5" t="s">
        <v>152</v>
      </c>
      <c r="E37" s="5" t="s">
        <v>15</v>
      </c>
      <c r="F37" s="5" t="s">
        <v>148</v>
      </c>
      <c r="G37" s="6">
        <v>70.8</v>
      </c>
      <c r="H37" s="6">
        <v>75.9</v>
      </c>
      <c r="I37" s="6">
        <f t="shared" si="0"/>
        <v>73.35</v>
      </c>
      <c r="J37" s="7"/>
    </row>
    <row r="38" spans="1:10" ht="33" customHeight="1">
      <c r="A38" s="5" t="s">
        <v>153</v>
      </c>
      <c r="B38" s="5" t="s">
        <v>154</v>
      </c>
      <c r="C38" s="5" t="s">
        <v>155</v>
      </c>
      <c r="D38" s="5" t="s">
        <v>156</v>
      </c>
      <c r="E38" s="5" t="s">
        <v>15</v>
      </c>
      <c r="F38" s="5" t="s">
        <v>31</v>
      </c>
      <c r="G38" s="6">
        <v>68.4</v>
      </c>
      <c r="H38" s="6">
        <v>74.4</v>
      </c>
      <c r="I38" s="6">
        <f t="shared" si="0"/>
        <v>71.4</v>
      </c>
      <c r="J38" s="7"/>
    </row>
    <row r="39" spans="1:10" ht="33" customHeight="1">
      <c r="A39" s="5" t="s">
        <v>157</v>
      </c>
      <c r="B39" s="5" t="s">
        <v>158</v>
      </c>
      <c r="C39" s="5" t="s">
        <v>159</v>
      </c>
      <c r="D39" s="5" t="s">
        <v>160</v>
      </c>
      <c r="E39" s="5" t="s">
        <v>15</v>
      </c>
      <c r="F39" s="5" t="s">
        <v>148</v>
      </c>
      <c r="G39" s="6">
        <v>64.5</v>
      </c>
      <c r="H39" s="6">
        <v>71.2</v>
      </c>
      <c r="I39" s="6">
        <f t="shared" si="0"/>
        <v>67.85</v>
      </c>
      <c r="J39" s="7"/>
    </row>
    <row r="40" spans="1:10" ht="33" customHeight="1">
      <c r="A40" s="5" t="s">
        <v>161</v>
      </c>
      <c r="B40" s="5" t="s">
        <v>162</v>
      </c>
      <c r="C40" s="5" t="s">
        <v>163</v>
      </c>
      <c r="D40" s="5" t="s">
        <v>164</v>
      </c>
      <c r="E40" s="5" t="s">
        <v>15</v>
      </c>
      <c r="F40" s="5" t="s">
        <v>165</v>
      </c>
      <c r="G40" s="6">
        <v>71.7</v>
      </c>
      <c r="H40" s="6">
        <v>76.9</v>
      </c>
      <c r="I40" s="6">
        <f t="shared" si="0"/>
        <v>74.30000000000001</v>
      </c>
      <c r="J40" s="7"/>
    </row>
    <row r="41" spans="1:10" ht="33" customHeight="1">
      <c r="A41" s="5" t="s">
        <v>166</v>
      </c>
      <c r="B41" s="5" t="s">
        <v>167</v>
      </c>
      <c r="C41" s="5" t="s">
        <v>163</v>
      </c>
      <c r="D41" s="5" t="s">
        <v>164</v>
      </c>
      <c r="E41" s="5" t="s">
        <v>63</v>
      </c>
      <c r="F41" s="5" t="s">
        <v>165</v>
      </c>
      <c r="G41" s="6">
        <v>61.6</v>
      </c>
      <c r="H41" s="6">
        <v>77.1</v>
      </c>
      <c r="I41" s="6">
        <f t="shared" si="0"/>
        <v>69.35</v>
      </c>
      <c r="J41" s="7"/>
    </row>
    <row r="42" spans="1:10" ht="33" customHeight="1">
      <c r="A42" s="5" t="s">
        <v>168</v>
      </c>
      <c r="B42" s="5" t="s">
        <v>169</v>
      </c>
      <c r="C42" s="5" t="s">
        <v>170</v>
      </c>
      <c r="D42" s="5" t="s">
        <v>171</v>
      </c>
      <c r="E42" s="5" t="s">
        <v>15</v>
      </c>
      <c r="F42" s="5" t="s">
        <v>172</v>
      </c>
      <c r="G42" s="6">
        <v>63.1</v>
      </c>
      <c r="H42" s="6">
        <v>76.7</v>
      </c>
      <c r="I42" s="6">
        <f t="shared" si="0"/>
        <v>69.9</v>
      </c>
      <c r="J42" s="7"/>
    </row>
    <row r="43" spans="1:10" ht="33" customHeight="1">
      <c r="A43" s="5" t="s">
        <v>173</v>
      </c>
      <c r="B43" s="5" t="s">
        <v>174</v>
      </c>
      <c r="C43" s="5" t="s">
        <v>175</v>
      </c>
      <c r="D43" s="5" t="s">
        <v>176</v>
      </c>
      <c r="E43" s="5" t="s">
        <v>15</v>
      </c>
      <c r="F43" s="5" t="s">
        <v>31</v>
      </c>
      <c r="G43" s="6">
        <v>72.5</v>
      </c>
      <c r="H43" s="6">
        <v>74.7</v>
      </c>
      <c r="I43" s="6">
        <f t="shared" si="0"/>
        <v>73.6</v>
      </c>
      <c r="J43" s="7"/>
    </row>
    <row r="44" spans="1:10" ht="33" customHeight="1">
      <c r="A44" s="5" t="s">
        <v>177</v>
      </c>
      <c r="B44" s="5" t="s">
        <v>178</v>
      </c>
      <c r="C44" s="5" t="s">
        <v>179</v>
      </c>
      <c r="D44" s="5" t="s">
        <v>180</v>
      </c>
      <c r="E44" s="5" t="s">
        <v>15</v>
      </c>
      <c r="F44" s="5" t="s">
        <v>31</v>
      </c>
      <c r="G44" s="6">
        <v>64.1</v>
      </c>
      <c r="H44" s="6">
        <v>78</v>
      </c>
      <c r="I44" s="6">
        <f t="shared" si="0"/>
        <v>71.05</v>
      </c>
      <c r="J44" s="7"/>
    </row>
    <row r="45" spans="1:10" ht="33" customHeight="1">
      <c r="A45" s="5" t="s">
        <v>181</v>
      </c>
      <c r="B45" s="5" t="s">
        <v>182</v>
      </c>
      <c r="C45" s="5" t="s">
        <v>179</v>
      </c>
      <c r="D45" s="5" t="s">
        <v>180</v>
      </c>
      <c r="E45" s="5" t="s">
        <v>63</v>
      </c>
      <c r="F45" s="5" t="s">
        <v>183</v>
      </c>
      <c r="G45" s="6">
        <v>74.1</v>
      </c>
      <c r="H45" s="6">
        <v>73.4</v>
      </c>
      <c r="I45" s="6">
        <f t="shared" si="0"/>
        <v>73.75</v>
      </c>
      <c r="J45" s="7"/>
    </row>
    <row r="46" spans="1:10" ht="33" customHeight="1">
      <c r="A46" s="5" t="s">
        <v>184</v>
      </c>
      <c r="B46" s="5" t="s">
        <v>185</v>
      </c>
      <c r="C46" s="5" t="s">
        <v>186</v>
      </c>
      <c r="D46" s="5" t="s">
        <v>187</v>
      </c>
      <c r="E46" s="5" t="s">
        <v>15</v>
      </c>
      <c r="F46" s="5" t="s">
        <v>188</v>
      </c>
      <c r="G46" s="6">
        <v>61.8</v>
      </c>
      <c r="H46" s="6">
        <v>80.4</v>
      </c>
      <c r="I46" s="6">
        <f t="shared" si="0"/>
        <v>71.1</v>
      </c>
      <c r="J46" s="7"/>
    </row>
    <row r="47" spans="1:10" ht="33" customHeight="1">
      <c r="A47" s="5" t="s">
        <v>189</v>
      </c>
      <c r="B47" s="5" t="s">
        <v>190</v>
      </c>
      <c r="C47" s="5" t="s">
        <v>191</v>
      </c>
      <c r="D47" s="5" t="s">
        <v>192</v>
      </c>
      <c r="E47" s="5" t="s">
        <v>15</v>
      </c>
      <c r="F47" s="5" t="s">
        <v>31</v>
      </c>
      <c r="G47" s="6">
        <v>69.6</v>
      </c>
      <c r="H47" s="6">
        <v>75.2</v>
      </c>
      <c r="I47" s="6">
        <f t="shared" si="0"/>
        <v>72.4</v>
      </c>
      <c r="J47" s="7"/>
    </row>
    <row r="48" spans="1:10" ht="33" customHeight="1">
      <c r="A48" s="5" t="s">
        <v>193</v>
      </c>
      <c r="B48" s="5" t="s">
        <v>194</v>
      </c>
      <c r="C48" s="5" t="s">
        <v>195</v>
      </c>
      <c r="D48" s="5" t="s">
        <v>196</v>
      </c>
      <c r="E48" s="5" t="s">
        <v>15</v>
      </c>
      <c r="F48" s="5" t="s">
        <v>31</v>
      </c>
      <c r="G48" s="6">
        <v>68.6</v>
      </c>
      <c r="H48" s="6">
        <v>77.2</v>
      </c>
      <c r="I48" s="6">
        <f t="shared" si="0"/>
        <v>72.9</v>
      </c>
      <c r="J48" s="7"/>
    </row>
    <row r="49" spans="1:10" ht="33" customHeight="1">
      <c r="A49" s="5" t="s">
        <v>197</v>
      </c>
      <c r="B49" s="5" t="s">
        <v>198</v>
      </c>
      <c r="C49" s="5" t="s">
        <v>199</v>
      </c>
      <c r="D49" s="5" t="s">
        <v>200</v>
      </c>
      <c r="E49" s="5" t="s">
        <v>15</v>
      </c>
      <c r="F49" s="5" t="s">
        <v>31</v>
      </c>
      <c r="G49" s="6">
        <v>69.8</v>
      </c>
      <c r="H49" s="6">
        <v>79</v>
      </c>
      <c r="I49" s="6">
        <f t="shared" si="0"/>
        <v>74.4</v>
      </c>
      <c r="J49" s="7"/>
    </row>
    <row r="50" spans="1:10" ht="33" customHeight="1">
      <c r="A50" s="5" t="s">
        <v>201</v>
      </c>
      <c r="B50" s="5" t="s">
        <v>202</v>
      </c>
      <c r="C50" s="5" t="s">
        <v>203</v>
      </c>
      <c r="D50" s="5" t="s">
        <v>204</v>
      </c>
      <c r="E50" s="5" t="s">
        <v>15</v>
      </c>
      <c r="F50" s="5" t="s">
        <v>205</v>
      </c>
      <c r="G50" s="6">
        <v>58.5</v>
      </c>
      <c r="H50" s="6">
        <v>77</v>
      </c>
      <c r="I50" s="6">
        <f t="shared" si="0"/>
        <v>67.75</v>
      </c>
      <c r="J50" s="7"/>
    </row>
    <row r="51" spans="1:10" ht="33" customHeight="1">
      <c r="A51" s="5" t="s">
        <v>206</v>
      </c>
      <c r="B51" s="5" t="s">
        <v>207</v>
      </c>
      <c r="C51" s="5" t="s">
        <v>208</v>
      </c>
      <c r="D51" s="5" t="s">
        <v>209</v>
      </c>
      <c r="E51" s="5" t="s">
        <v>15</v>
      </c>
      <c r="F51" s="5" t="s">
        <v>210</v>
      </c>
      <c r="G51" s="6">
        <v>73.5</v>
      </c>
      <c r="H51" s="6">
        <v>73.5</v>
      </c>
      <c r="I51" s="6">
        <f t="shared" si="0"/>
        <v>73.5</v>
      </c>
      <c r="J51" s="7"/>
    </row>
    <row r="52" spans="1:10" ht="33" customHeight="1">
      <c r="A52" s="5" t="s">
        <v>211</v>
      </c>
      <c r="B52" s="5" t="s">
        <v>212</v>
      </c>
      <c r="C52" s="5" t="s">
        <v>213</v>
      </c>
      <c r="D52" s="5" t="s">
        <v>214</v>
      </c>
      <c r="E52" s="5" t="s">
        <v>15</v>
      </c>
      <c r="F52" s="5" t="s">
        <v>215</v>
      </c>
      <c r="G52" s="6">
        <v>74.6</v>
      </c>
      <c r="H52" s="6">
        <v>77.3</v>
      </c>
      <c r="I52" s="6">
        <f t="shared" si="0"/>
        <v>75.94999999999999</v>
      </c>
      <c r="J52" s="7"/>
    </row>
    <row r="53" spans="1:10" ht="33" customHeight="1">
      <c r="A53" s="5" t="s">
        <v>216</v>
      </c>
      <c r="B53" s="5" t="s">
        <v>217</v>
      </c>
      <c r="C53" s="5" t="s">
        <v>213</v>
      </c>
      <c r="D53" s="5" t="s">
        <v>214</v>
      </c>
      <c r="E53" s="5" t="s">
        <v>63</v>
      </c>
      <c r="F53" s="5" t="s">
        <v>215</v>
      </c>
      <c r="G53" s="6">
        <v>70.4</v>
      </c>
      <c r="H53" s="6">
        <v>79.8</v>
      </c>
      <c r="I53" s="6">
        <f t="shared" si="0"/>
        <v>75.1</v>
      </c>
      <c r="J53" s="7"/>
    </row>
    <row r="54" spans="1:10" ht="33" customHeight="1">
      <c r="A54" s="5" t="s">
        <v>218</v>
      </c>
      <c r="B54" s="5" t="s">
        <v>219</v>
      </c>
      <c r="C54" s="5" t="s">
        <v>220</v>
      </c>
      <c r="D54" s="5" t="s">
        <v>221</v>
      </c>
      <c r="E54" s="5" t="s">
        <v>15</v>
      </c>
      <c r="F54" s="5" t="s">
        <v>31</v>
      </c>
      <c r="G54" s="6">
        <v>63</v>
      </c>
      <c r="H54" s="6">
        <v>73.9</v>
      </c>
      <c r="I54" s="6">
        <f t="shared" si="0"/>
        <v>68.45</v>
      </c>
      <c r="J54" s="7"/>
    </row>
    <row r="55" spans="1:10" ht="33" customHeight="1">
      <c r="A55" s="5" t="s">
        <v>222</v>
      </c>
      <c r="B55" s="5" t="s">
        <v>223</v>
      </c>
      <c r="C55" s="5" t="s">
        <v>224</v>
      </c>
      <c r="D55" s="5" t="s">
        <v>225</v>
      </c>
      <c r="E55" s="5" t="s">
        <v>15</v>
      </c>
      <c r="F55" s="5" t="s">
        <v>226</v>
      </c>
      <c r="G55" s="6">
        <v>69.5</v>
      </c>
      <c r="H55" s="6">
        <v>74.8</v>
      </c>
      <c r="I55" s="6">
        <f t="shared" si="0"/>
        <v>72.15</v>
      </c>
      <c r="J55" s="7"/>
    </row>
    <row r="56" spans="1:10" ht="33" customHeight="1">
      <c r="A56" s="5" t="s">
        <v>227</v>
      </c>
      <c r="B56" s="5" t="s">
        <v>228</v>
      </c>
      <c r="C56" s="5" t="s">
        <v>229</v>
      </c>
      <c r="D56" s="5" t="s">
        <v>230</v>
      </c>
      <c r="E56" s="5" t="s">
        <v>15</v>
      </c>
      <c r="F56" s="5" t="s">
        <v>231</v>
      </c>
      <c r="G56" s="6">
        <v>66.4</v>
      </c>
      <c r="H56" s="6">
        <v>79</v>
      </c>
      <c r="I56" s="6">
        <f t="shared" si="0"/>
        <v>72.7</v>
      </c>
      <c r="J56" s="7"/>
    </row>
    <row r="57" spans="1:10" ht="33" customHeight="1">
      <c r="A57" s="5" t="s">
        <v>232</v>
      </c>
      <c r="B57" s="5" t="s">
        <v>233</v>
      </c>
      <c r="C57" s="5" t="s">
        <v>234</v>
      </c>
      <c r="D57" s="5" t="s">
        <v>235</v>
      </c>
      <c r="E57" s="5" t="s">
        <v>15</v>
      </c>
      <c r="F57" s="5" t="s">
        <v>236</v>
      </c>
      <c r="G57" s="6">
        <v>70.9</v>
      </c>
      <c r="H57" s="6">
        <v>76.2</v>
      </c>
      <c r="I57" s="6">
        <f t="shared" si="0"/>
        <v>73.55000000000001</v>
      </c>
      <c r="J57" s="7"/>
    </row>
    <row r="58" spans="1:10" ht="33" customHeight="1">
      <c r="A58" s="5" t="s">
        <v>237</v>
      </c>
      <c r="B58" s="5" t="s">
        <v>238</v>
      </c>
      <c r="C58" s="5" t="s">
        <v>239</v>
      </c>
      <c r="D58" s="5" t="s">
        <v>240</v>
      </c>
      <c r="E58" s="5" t="s">
        <v>15</v>
      </c>
      <c r="F58" s="5" t="s">
        <v>241</v>
      </c>
      <c r="G58" s="6">
        <v>66.4</v>
      </c>
      <c r="H58" s="6">
        <v>78.4</v>
      </c>
      <c r="I58" s="6">
        <f t="shared" si="0"/>
        <v>72.4</v>
      </c>
      <c r="J58" s="7"/>
    </row>
    <row r="59" spans="1:10" ht="33" customHeight="1">
      <c r="A59" s="5" t="s">
        <v>242</v>
      </c>
      <c r="B59" s="5" t="s">
        <v>243</v>
      </c>
      <c r="C59" s="5" t="s">
        <v>244</v>
      </c>
      <c r="D59" s="5" t="s">
        <v>245</v>
      </c>
      <c r="E59" s="5" t="s">
        <v>15</v>
      </c>
      <c r="F59" s="5" t="s">
        <v>246</v>
      </c>
      <c r="G59" s="6">
        <v>75</v>
      </c>
      <c r="H59" s="6">
        <v>68.8</v>
      </c>
      <c r="I59" s="6">
        <f t="shared" si="0"/>
        <v>71.9</v>
      </c>
      <c r="J59" s="7"/>
    </row>
    <row r="60" spans="1:10" ht="33" customHeight="1">
      <c r="A60" s="5" t="s">
        <v>247</v>
      </c>
      <c r="B60" s="5" t="s">
        <v>248</v>
      </c>
      <c r="C60" s="5" t="s">
        <v>249</v>
      </c>
      <c r="D60" s="5" t="s">
        <v>250</v>
      </c>
      <c r="E60" s="5" t="s">
        <v>15</v>
      </c>
      <c r="F60" s="5" t="s">
        <v>165</v>
      </c>
      <c r="G60" s="6">
        <v>76</v>
      </c>
      <c r="H60" s="6">
        <v>75.5</v>
      </c>
      <c r="I60" s="6">
        <f t="shared" si="0"/>
        <v>75.75</v>
      </c>
      <c r="J60" s="7"/>
    </row>
    <row r="61" spans="1:10" ht="33" customHeight="1">
      <c r="A61" s="5" t="s">
        <v>251</v>
      </c>
      <c r="B61" s="5" t="s">
        <v>252</v>
      </c>
      <c r="C61" s="5" t="s">
        <v>249</v>
      </c>
      <c r="D61" s="5" t="s">
        <v>250</v>
      </c>
      <c r="E61" s="5" t="s">
        <v>63</v>
      </c>
      <c r="F61" s="5" t="s">
        <v>165</v>
      </c>
      <c r="G61" s="6">
        <v>69.1</v>
      </c>
      <c r="H61" s="6">
        <v>70.5</v>
      </c>
      <c r="I61" s="6">
        <f t="shared" si="0"/>
        <v>69.8</v>
      </c>
      <c r="J61" s="7"/>
    </row>
    <row r="62" spans="1:10" ht="33" customHeight="1">
      <c r="A62" s="5" t="s">
        <v>253</v>
      </c>
      <c r="B62" s="5" t="s">
        <v>254</v>
      </c>
      <c r="C62" s="5" t="s">
        <v>255</v>
      </c>
      <c r="D62" s="5" t="s">
        <v>256</v>
      </c>
      <c r="E62" s="5" t="s">
        <v>15</v>
      </c>
      <c r="F62" s="5" t="s">
        <v>257</v>
      </c>
      <c r="G62" s="6">
        <v>69.3</v>
      </c>
      <c r="H62" s="6">
        <v>70.5</v>
      </c>
      <c r="I62" s="6">
        <f t="shared" si="0"/>
        <v>69.9</v>
      </c>
      <c r="J62" s="7"/>
    </row>
    <row r="63" spans="1:10" ht="33" customHeight="1">
      <c r="A63" s="5" t="s">
        <v>258</v>
      </c>
      <c r="B63" s="5" t="s">
        <v>259</v>
      </c>
      <c r="C63" s="5" t="s">
        <v>255</v>
      </c>
      <c r="D63" s="5" t="s">
        <v>256</v>
      </c>
      <c r="E63" s="5" t="s">
        <v>63</v>
      </c>
      <c r="F63" s="5" t="s">
        <v>257</v>
      </c>
      <c r="G63" s="6">
        <v>70.9</v>
      </c>
      <c r="H63" s="6">
        <v>75.7</v>
      </c>
      <c r="I63" s="6">
        <f t="shared" si="0"/>
        <v>73.30000000000001</v>
      </c>
      <c r="J63" s="7"/>
    </row>
    <row r="64" spans="1:10" ht="33" customHeight="1">
      <c r="A64" s="5" t="s">
        <v>260</v>
      </c>
      <c r="B64" s="5" t="s">
        <v>261</v>
      </c>
      <c r="C64" s="5" t="s">
        <v>262</v>
      </c>
      <c r="D64" s="5" t="s">
        <v>263</v>
      </c>
      <c r="E64" s="5" t="s">
        <v>15</v>
      </c>
      <c r="F64" s="5" t="s">
        <v>264</v>
      </c>
      <c r="G64" s="6">
        <v>65.5</v>
      </c>
      <c r="H64" s="6">
        <v>71.1</v>
      </c>
      <c r="I64" s="6">
        <f t="shared" si="0"/>
        <v>68.3</v>
      </c>
      <c r="J64" s="7"/>
    </row>
    <row r="65" spans="1:10" ht="33" customHeight="1">
      <c r="A65" s="5" t="s">
        <v>265</v>
      </c>
      <c r="B65" s="5" t="s">
        <v>266</v>
      </c>
      <c r="C65" s="5" t="s">
        <v>262</v>
      </c>
      <c r="D65" s="5" t="s">
        <v>263</v>
      </c>
      <c r="E65" s="5" t="s">
        <v>63</v>
      </c>
      <c r="F65" s="5" t="s">
        <v>267</v>
      </c>
      <c r="G65" s="6">
        <v>65.5</v>
      </c>
      <c r="H65" s="6">
        <v>77.8</v>
      </c>
      <c r="I65" s="6">
        <f t="shared" si="0"/>
        <v>71.65</v>
      </c>
      <c r="J65" s="7"/>
    </row>
    <row r="66" spans="1:10" ht="33" customHeight="1">
      <c r="A66" s="5" t="s">
        <v>268</v>
      </c>
      <c r="B66" s="5" t="s">
        <v>269</v>
      </c>
      <c r="C66" s="5" t="s">
        <v>262</v>
      </c>
      <c r="D66" s="5" t="s">
        <v>263</v>
      </c>
      <c r="E66" s="5" t="s">
        <v>130</v>
      </c>
      <c r="F66" s="5" t="s">
        <v>270</v>
      </c>
      <c r="G66" s="6">
        <v>67.9</v>
      </c>
      <c r="H66" s="6">
        <v>72.7</v>
      </c>
      <c r="I66" s="6">
        <f t="shared" si="0"/>
        <v>70.30000000000001</v>
      </c>
      <c r="J66" s="7"/>
    </row>
    <row r="67" spans="1:10" ht="33" customHeight="1">
      <c r="A67" s="5" t="s">
        <v>271</v>
      </c>
      <c r="B67" s="5" t="s">
        <v>272</v>
      </c>
      <c r="C67" s="5" t="s">
        <v>273</v>
      </c>
      <c r="D67" s="5" t="s">
        <v>274</v>
      </c>
      <c r="E67" s="5" t="s">
        <v>15</v>
      </c>
      <c r="F67" s="5" t="s">
        <v>236</v>
      </c>
      <c r="G67" s="6">
        <v>72.9</v>
      </c>
      <c r="H67" s="6">
        <v>70</v>
      </c>
      <c r="I67" s="6">
        <f aca="true" t="shared" si="1" ref="I67:I107">(G67+H67)/2</f>
        <v>71.45</v>
      </c>
      <c r="J67" s="7"/>
    </row>
    <row r="68" spans="1:10" ht="33" customHeight="1">
      <c r="A68" s="5" t="s">
        <v>275</v>
      </c>
      <c r="B68" s="5" t="s">
        <v>276</v>
      </c>
      <c r="C68" s="5" t="s">
        <v>273</v>
      </c>
      <c r="D68" s="5" t="s">
        <v>274</v>
      </c>
      <c r="E68" s="5" t="s">
        <v>63</v>
      </c>
      <c r="F68" s="5" t="s">
        <v>277</v>
      </c>
      <c r="G68" s="6">
        <v>72.2</v>
      </c>
      <c r="H68" s="6">
        <v>71.2</v>
      </c>
      <c r="I68" s="6">
        <f t="shared" si="1"/>
        <v>71.7</v>
      </c>
      <c r="J68" s="7"/>
    </row>
    <row r="69" spans="1:10" ht="33" customHeight="1">
      <c r="A69" s="5" t="s">
        <v>278</v>
      </c>
      <c r="B69" s="5" t="s">
        <v>279</v>
      </c>
      <c r="C69" s="5" t="s">
        <v>273</v>
      </c>
      <c r="D69" s="5" t="s">
        <v>274</v>
      </c>
      <c r="E69" s="5" t="s">
        <v>130</v>
      </c>
      <c r="F69" s="5" t="s">
        <v>280</v>
      </c>
      <c r="G69" s="6">
        <v>70.2</v>
      </c>
      <c r="H69" s="6">
        <v>70</v>
      </c>
      <c r="I69" s="6">
        <f t="shared" si="1"/>
        <v>70.1</v>
      </c>
      <c r="J69" s="7"/>
    </row>
    <row r="70" spans="1:10" ht="33" customHeight="1">
      <c r="A70" s="5" t="s">
        <v>281</v>
      </c>
      <c r="B70" s="5" t="s">
        <v>282</v>
      </c>
      <c r="C70" s="5" t="s">
        <v>273</v>
      </c>
      <c r="D70" s="5" t="s">
        <v>274</v>
      </c>
      <c r="E70" s="5" t="s">
        <v>283</v>
      </c>
      <c r="F70" s="5" t="s">
        <v>284</v>
      </c>
      <c r="G70" s="6">
        <v>68.9</v>
      </c>
      <c r="H70" s="6">
        <v>78.2</v>
      </c>
      <c r="I70" s="6">
        <f t="shared" si="1"/>
        <v>73.55000000000001</v>
      </c>
      <c r="J70" s="7"/>
    </row>
    <row r="71" spans="1:10" ht="33" customHeight="1">
      <c r="A71" s="5" t="s">
        <v>285</v>
      </c>
      <c r="B71" s="5" t="s">
        <v>286</v>
      </c>
      <c r="C71" s="5" t="s">
        <v>287</v>
      </c>
      <c r="D71" s="5" t="s">
        <v>288</v>
      </c>
      <c r="E71" s="5" t="s">
        <v>15</v>
      </c>
      <c r="F71" s="5" t="s">
        <v>289</v>
      </c>
      <c r="G71" s="6">
        <v>67.6</v>
      </c>
      <c r="H71" s="6">
        <v>66.6</v>
      </c>
      <c r="I71" s="6">
        <f t="shared" si="1"/>
        <v>67.1</v>
      </c>
      <c r="J71" s="7"/>
    </row>
    <row r="72" spans="1:10" ht="33" customHeight="1">
      <c r="A72" s="5" t="s">
        <v>290</v>
      </c>
      <c r="B72" s="5" t="s">
        <v>291</v>
      </c>
      <c r="C72" s="5" t="s">
        <v>287</v>
      </c>
      <c r="D72" s="5" t="s">
        <v>288</v>
      </c>
      <c r="E72" s="5" t="s">
        <v>63</v>
      </c>
      <c r="F72" s="5" t="s">
        <v>292</v>
      </c>
      <c r="G72" s="6">
        <v>68.7</v>
      </c>
      <c r="H72" s="6">
        <v>71.4</v>
      </c>
      <c r="I72" s="6">
        <f t="shared" si="1"/>
        <v>70.05000000000001</v>
      </c>
      <c r="J72" s="7"/>
    </row>
    <row r="73" spans="1:10" ht="33" customHeight="1">
      <c r="A73" s="5" t="s">
        <v>293</v>
      </c>
      <c r="B73" s="5" t="s">
        <v>294</v>
      </c>
      <c r="C73" s="5" t="s">
        <v>287</v>
      </c>
      <c r="D73" s="5" t="s">
        <v>288</v>
      </c>
      <c r="E73" s="5" t="s">
        <v>130</v>
      </c>
      <c r="F73" s="5" t="s">
        <v>267</v>
      </c>
      <c r="G73" s="6">
        <v>66.8</v>
      </c>
      <c r="H73" s="6">
        <v>73.8</v>
      </c>
      <c r="I73" s="6">
        <f t="shared" si="1"/>
        <v>70.3</v>
      </c>
      <c r="J73" s="7"/>
    </row>
    <row r="74" spans="1:10" ht="33" customHeight="1">
      <c r="A74" s="5" t="s">
        <v>295</v>
      </c>
      <c r="B74" s="5" t="s">
        <v>296</v>
      </c>
      <c r="C74" s="5" t="s">
        <v>287</v>
      </c>
      <c r="D74" s="5" t="s">
        <v>288</v>
      </c>
      <c r="E74" s="5" t="s">
        <v>283</v>
      </c>
      <c r="F74" s="5" t="s">
        <v>280</v>
      </c>
      <c r="G74" s="6">
        <v>68</v>
      </c>
      <c r="H74" s="6">
        <v>77.4</v>
      </c>
      <c r="I74" s="6">
        <f t="shared" si="1"/>
        <v>72.7</v>
      </c>
      <c r="J74" s="7"/>
    </row>
    <row r="75" spans="1:10" ht="33" customHeight="1">
      <c r="A75" s="5" t="s">
        <v>297</v>
      </c>
      <c r="B75" s="5" t="s">
        <v>298</v>
      </c>
      <c r="C75" s="5" t="s">
        <v>299</v>
      </c>
      <c r="D75" s="5" t="s">
        <v>300</v>
      </c>
      <c r="E75" s="5" t="s">
        <v>15</v>
      </c>
      <c r="F75" s="5" t="s">
        <v>236</v>
      </c>
      <c r="G75" s="6">
        <v>68.2</v>
      </c>
      <c r="H75" s="6">
        <v>80.4</v>
      </c>
      <c r="I75" s="6">
        <f t="shared" si="1"/>
        <v>74.30000000000001</v>
      </c>
      <c r="J75" s="7"/>
    </row>
    <row r="76" spans="1:10" ht="33" customHeight="1">
      <c r="A76" s="5" t="s">
        <v>301</v>
      </c>
      <c r="B76" s="5" t="s">
        <v>302</v>
      </c>
      <c r="C76" s="5" t="s">
        <v>299</v>
      </c>
      <c r="D76" s="5" t="s">
        <v>300</v>
      </c>
      <c r="E76" s="5" t="s">
        <v>15</v>
      </c>
      <c r="F76" s="5" t="s">
        <v>236</v>
      </c>
      <c r="G76" s="6">
        <v>70.3</v>
      </c>
      <c r="H76" s="6">
        <v>73.8</v>
      </c>
      <c r="I76" s="6">
        <f t="shared" si="1"/>
        <v>72.05</v>
      </c>
      <c r="J76" s="7"/>
    </row>
    <row r="77" spans="1:10" ht="33" customHeight="1">
      <c r="A77" s="5" t="s">
        <v>303</v>
      </c>
      <c r="B77" s="5" t="s">
        <v>304</v>
      </c>
      <c r="C77" s="5" t="s">
        <v>299</v>
      </c>
      <c r="D77" s="5" t="s">
        <v>300</v>
      </c>
      <c r="E77" s="5" t="s">
        <v>63</v>
      </c>
      <c r="F77" s="5" t="s">
        <v>267</v>
      </c>
      <c r="G77" s="6">
        <v>64.9</v>
      </c>
      <c r="H77" s="6">
        <v>75.6</v>
      </c>
      <c r="I77" s="6">
        <f t="shared" si="1"/>
        <v>70.25</v>
      </c>
      <c r="J77" s="7"/>
    </row>
    <row r="78" spans="1:10" ht="33" customHeight="1">
      <c r="A78" s="5" t="s">
        <v>305</v>
      </c>
      <c r="B78" s="5" t="s">
        <v>306</v>
      </c>
      <c r="C78" s="5" t="s">
        <v>299</v>
      </c>
      <c r="D78" s="5" t="s">
        <v>300</v>
      </c>
      <c r="E78" s="5" t="s">
        <v>130</v>
      </c>
      <c r="F78" s="5" t="s">
        <v>277</v>
      </c>
      <c r="G78" s="6">
        <v>65.2</v>
      </c>
      <c r="H78" s="6">
        <v>77.4</v>
      </c>
      <c r="I78" s="6">
        <f t="shared" si="1"/>
        <v>71.30000000000001</v>
      </c>
      <c r="J78" s="7"/>
    </row>
    <row r="79" spans="1:10" ht="33" customHeight="1">
      <c r="A79" s="5" t="s">
        <v>307</v>
      </c>
      <c r="B79" s="5" t="s">
        <v>308</v>
      </c>
      <c r="C79" s="5" t="s">
        <v>309</v>
      </c>
      <c r="D79" s="5" t="s">
        <v>310</v>
      </c>
      <c r="E79" s="5" t="s">
        <v>15</v>
      </c>
      <c r="F79" s="5" t="s">
        <v>280</v>
      </c>
      <c r="G79" s="6">
        <v>70.5</v>
      </c>
      <c r="H79" s="6">
        <v>71.4</v>
      </c>
      <c r="I79" s="6">
        <f t="shared" si="1"/>
        <v>70.95</v>
      </c>
      <c r="J79" s="7"/>
    </row>
    <row r="80" spans="1:10" ht="33" customHeight="1">
      <c r="A80" s="5" t="s">
        <v>311</v>
      </c>
      <c r="B80" s="5" t="s">
        <v>312</v>
      </c>
      <c r="C80" s="5" t="s">
        <v>309</v>
      </c>
      <c r="D80" s="5" t="s">
        <v>310</v>
      </c>
      <c r="E80" s="5" t="s">
        <v>63</v>
      </c>
      <c r="F80" s="5" t="s">
        <v>165</v>
      </c>
      <c r="G80" s="6">
        <v>65.4</v>
      </c>
      <c r="H80" s="6">
        <v>73.1</v>
      </c>
      <c r="I80" s="6">
        <f t="shared" si="1"/>
        <v>69.25</v>
      </c>
      <c r="J80" s="7"/>
    </row>
    <row r="81" spans="1:10" ht="33" customHeight="1">
      <c r="A81" s="5" t="s">
        <v>313</v>
      </c>
      <c r="B81" s="5" t="s">
        <v>314</v>
      </c>
      <c r="C81" s="5" t="s">
        <v>309</v>
      </c>
      <c r="D81" s="5" t="s">
        <v>310</v>
      </c>
      <c r="E81" s="5" t="s">
        <v>130</v>
      </c>
      <c r="F81" s="5" t="s">
        <v>315</v>
      </c>
      <c r="G81" s="6">
        <v>57.8</v>
      </c>
      <c r="H81" s="6">
        <v>69.5</v>
      </c>
      <c r="I81" s="6">
        <f t="shared" si="1"/>
        <v>63.65</v>
      </c>
      <c r="J81" s="7"/>
    </row>
    <row r="82" spans="1:10" ht="33" customHeight="1">
      <c r="A82" s="5" t="s">
        <v>316</v>
      </c>
      <c r="B82" s="5" t="s">
        <v>317</v>
      </c>
      <c r="C82" s="5" t="s">
        <v>318</v>
      </c>
      <c r="D82" s="5" t="s">
        <v>319</v>
      </c>
      <c r="E82" s="5" t="s">
        <v>15</v>
      </c>
      <c r="F82" s="5" t="s">
        <v>165</v>
      </c>
      <c r="G82" s="6">
        <v>66.7</v>
      </c>
      <c r="H82" s="6">
        <v>76.4</v>
      </c>
      <c r="I82" s="6">
        <f t="shared" si="1"/>
        <v>71.55000000000001</v>
      </c>
      <c r="J82" s="7"/>
    </row>
    <row r="83" spans="1:10" ht="33" customHeight="1">
      <c r="A83" s="5" t="s">
        <v>320</v>
      </c>
      <c r="B83" s="5" t="s">
        <v>321</v>
      </c>
      <c r="C83" s="5" t="s">
        <v>318</v>
      </c>
      <c r="D83" s="5" t="s">
        <v>319</v>
      </c>
      <c r="E83" s="5" t="s">
        <v>63</v>
      </c>
      <c r="F83" s="5" t="s">
        <v>289</v>
      </c>
      <c r="G83" s="6">
        <v>65.4</v>
      </c>
      <c r="H83" s="6">
        <v>73.2</v>
      </c>
      <c r="I83" s="6">
        <f t="shared" si="1"/>
        <v>69.30000000000001</v>
      </c>
      <c r="J83" s="7"/>
    </row>
    <row r="84" spans="1:10" ht="33" customHeight="1">
      <c r="A84" s="5" t="s">
        <v>322</v>
      </c>
      <c r="B84" s="5" t="s">
        <v>323</v>
      </c>
      <c r="C84" s="5" t="s">
        <v>318</v>
      </c>
      <c r="D84" s="5" t="s">
        <v>319</v>
      </c>
      <c r="E84" s="5" t="s">
        <v>130</v>
      </c>
      <c r="F84" s="5" t="s">
        <v>324</v>
      </c>
      <c r="G84" s="6">
        <v>74</v>
      </c>
      <c r="H84" s="6">
        <v>72.6</v>
      </c>
      <c r="I84" s="6">
        <f t="shared" si="1"/>
        <v>73.3</v>
      </c>
      <c r="J84" s="7"/>
    </row>
    <row r="85" spans="1:10" ht="33" customHeight="1">
      <c r="A85" s="5" t="s">
        <v>325</v>
      </c>
      <c r="B85" s="5" t="s">
        <v>326</v>
      </c>
      <c r="C85" s="5" t="s">
        <v>318</v>
      </c>
      <c r="D85" s="5" t="s">
        <v>319</v>
      </c>
      <c r="E85" s="5" t="s">
        <v>283</v>
      </c>
      <c r="F85" s="5" t="s">
        <v>327</v>
      </c>
      <c r="G85" s="6">
        <v>55.7</v>
      </c>
      <c r="H85" s="6">
        <v>71.2</v>
      </c>
      <c r="I85" s="6">
        <f t="shared" si="1"/>
        <v>63.45</v>
      </c>
      <c r="J85" s="7"/>
    </row>
    <row r="86" spans="1:10" ht="33" customHeight="1">
      <c r="A86" s="5" t="s">
        <v>328</v>
      </c>
      <c r="B86" s="5" t="s">
        <v>329</v>
      </c>
      <c r="C86" s="5" t="s">
        <v>330</v>
      </c>
      <c r="D86" s="5" t="s">
        <v>331</v>
      </c>
      <c r="E86" s="5" t="s">
        <v>15</v>
      </c>
      <c r="F86" s="5" t="s">
        <v>183</v>
      </c>
      <c r="G86" s="6">
        <v>63.2</v>
      </c>
      <c r="H86" s="6">
        <v>72.8</v>
      </c>
      <c r="I86" s="6">
        <f t="shared" si="1"/>
        <v>68</v>
      </c>
      <c r="J86" s="7"/>
    </row>
    <row r="87" spans="1:10" ht="33" customHeight="1">
      <c r="A87" s="5" t="s">
        <v>332</v>
      </c>
      <c r="B87" s="5" t="s">
        <v>333</v>
      </c>
      <c r="C87" s="5" t="s">
        <v>330</v>
      </c>
      <c r="D87" s="5" t="s">
        <v>331</v>
      </c>
      <c r="E87" s="5" t="s">
        <v>63</v>
      </c>
      <c r="F87" s="5" t="s">
        <v>267</v>
      </c>
      <c r="G87" s="6">
        <v>70.2</v>
      </c>
      <c r="H87" s="6">
        <v>79.6</v>
      </c>
      <c r="I87" s="6">
        <f t="shared" si="1"/>
        <v>74.9</v>
      </c>
      <c r="J87" s="7"/>
    </row>
    <row r="88" spans="1:10" ht="33" customHeight="1">
      <c r="A88" s="5" t="s">
        <v>334</v>
      </c>
      <c r="B88" s="5" t="s">
        <v>335</v>
      </c>
      <c r="C88" s="5" t="s">
        <v>330</v>
      </c>
      <c r="D88" s="5" t="s">
        <v>331</v>
      </c>
      <c r="E88" s="5" t="s">
        <v>130</v>
      </c>
      <c r="F88" s="5" t="s">
        <v>327</v>
      </c>
      <c r="G88" s="6">
        <v>67.2</v>
      </c>
      <c r="H88" s="6">
        <v>71.2</v>
      </c>
      <c r="I88" s="6">
        <f t="shared" si="1"/>
        <v>69.2</v>
      </c>
      <c r="J88" s="7"/>
    </row>
    <row r="89" spans="1:10" ht="33" customHeight="1">
      <c r="A89" s="5" t="s">
        <v>336</v>
      </c>
      <c r="B89" s="5" t="s">
        <v>337</v>
      </c>
      <c r="C89" s="5" t="s">
        <v>330</v>
      </c>
      <c r="D89" s="5" t="s">
        <v>331</v>
      </c>
      <c r="E89" s="5" t="s">
        <v>283</v>
      </c>
      <c r="F89" s="5" t="s">
        <v>277</v>
      </c>
      <c r="G89" s="6">
        <v>73.9</v>
      </c>
      <c r="H89" s="6">
        <v>75.3</v>
      </c>
      <c r="I89" s="6">
        <f t="shared" si="1"/>
        <v>74.6</v>
      </c>
      <c r="J89" s="7"/>
    </row>
    <row r="90" spans="1:10" ht="33" customHeight="1">
      <c r="A90" s="5" t="s">
        <v>338</v>
      </c>
      <c r="B90" s="5" t="s">
        <v>339</v>
      </c>
      <c r="C90" s="5" t="s">
        <v>340</v>
      </c>
      <c r="D90" s="5" t="s">
        <v>341</v>
      </c>
      <c r="E90" s="5" t="s">
        <v>15</v>
      </c>
      <c r="F90" s="5" t="s">
        <v>327</v>
      </c>
      <c r="G90" s="6">
        <v>70.3</v>
      </c>
      <c r="H90" s="6">
        <v>75.4</v>
      </c>
      <c r="I90" s="6">
        <f t="shared" si="1"/>
        <v>72.85</v>
      </c>
      <c r="J90" s="7"/>
    </row>
    <row r="91" spans="1:10" ht="33" customHeight="1">
      <c r="A91" s="5" t="s">
        <v>342</v>
      </c>
      <c r="B91" s="5" t="s">
        <v>343</v>
      </c>
      <c r="C91" s="5" t="s">
        <v>340</v>
      </c>
      <c r="D91" s="5" t="s">
        <v>341</v>
      </c>
      <c r="E91" s="5" t="s">
        <v>15</v>
      </c>
      <c r="F91" s="5" t="s">
        <v>327</v>
      </c>
      <c r="G91" s="6">
        <v>67.7</v>
      </c>
      <c r="H91" s="6">
        <v>77.9</v>
      </c>
      <c r="I91" s="6">
        <f t="shared" si="1"/>
        <v>72.80000000000001</v>
      </c>
      <c r="J91" s="7"/>
    </row>
    <row r="92" spans="1:10" ht="33" customHeight="1">
      <c r="A92" s="5" t="s">
        <v>344</v>
      </c>
      <c r="B92" s="5" t="s">
        <v>345</v>
      </c>
      <c r="C92" s="5" t="s">
        <v>340</v>
      </c>
      <c r="D92" s="5" t="s">
        <v>341</v>
      </c>
      <c r="E92" s="5" t="s">
        <v>15</v>
      </c>
      <c r="F92" s="5" t="s">
        <v>327</v>
      </c>
      <c r="G92" s="6">
        <v>68</v>
      </c>
      <c r="H92" s="6">
        <v>75.8</v>
      </c>
      <c r="I92" s="6">
        <f t="shared" si="1"/>
        <v>71.9</v>
      </c>
      <c r="J92" s="7"/>
    </row>
    <row r="93" spans="1:10" ht="33" customHeight="1">
      <c r="A93" s="5" t="s">
        <v>346</v>
      </c>
      <c r="B93" s="5" t="s">
        <v>347</v>
      </c>
      <c r="C93" s="5" t="s">
        <v>340</v>
      </c>
      <c r="D93" s="5" t="s">
        <v>341</v>
      </c>
      <c r="E93" s="5" t="s">
        <v>63</v>
      </c>
      <c r="F93" s="5" t="s">
        <v>327</v>
      </c>
      <c r="G93" s="6">
        <v>70.7</v>
      </c>
      <c r="H93" s="6">
        <v>74</v>
      </c>
      <c r="I93" s="6">
        <f t="shared" si="1"/>
        <v>72.35</v>
      </c>
      <c r="J93" s="7"/>
    </row>
    <row r="94" spans="1:10" ht="33" customHeight="1">
      <c r="A94" s="5" t="s">
        <v>348</v>
      </c>
      <c r="B94" s="5" t="s">
        <v>349</v>
      </c>
      <c r="C94" s="5" t="s">
        <v>340</v>
      </c>
      <c r="D94" s="5" t="s">
        <v>341</v>
      </c>
      <c r="E94" s="5" t="s">
        <v>130</v>
      </c>
      <c r="F94" s="5" t="s">
        <v>277</v>
      </c>
      <c r="G94" s="6">
        <v>69.1</v>
      </c>
      <c r="H94" s="6">
        <v>76.6</v>
      </c>
      <c r="I94" s="6">
        <f t="shared" si="1"/>
        <v>72.85</v>
      </c>
      <c r="J94" s="7"/>
    </row>
    <row r="95" spans="1:10" ht="33" customHeight="1">
      <c r="A95" s="5" t="s">
        <v>350</v>
      </c>
      <c r="B95" s="5" t="s">
        <v>351</v>
      </c>
      <c r="C95" s="5" t="s">
        <v>352</v>
      </c>
      <c r="D95" s="5" t="s">
        <v>353</v>
      </c>
      <c r="E95" s="5" t="s">
        <v>15</v>
      </c>
      <c r="F95" s="5" t="s">
        <v>354</v>
      </c>
      <c r="G95" s="6">
        <v>70</v>
      </c>
      <c r="H95" s="6">
        <v>76.8</v>
      </c>
      <c r="I95" s="6">
        <f t="shared" si="1"/>
        <v>73.4</v>
      </c>
      <c r="J95" s="7"/>
    </row>
    <row r="96" spans="1:10" ht="33" customHeight="1">
      <c r="A96" s="5" t="s">
        <v>355</v>
      </c>
      <c r="B96" s="5" t="s">
        <v>356</v>
      </c>
      <c r="C96" s="5" t="s">
        <v>352</v>
      </c>
      <c r="D96" s="5" t="s">
        <v>353</v>
      </c>
      <c r="E96" s="5" t="s">
        <v>63</v>
      </c>
      <c r="F96" s="5" t="s">
        <v>277</v>
      </c>
      <c r="G96" s="6">
        <v>65.9</v>
      </c>
      <c r="H96" s="6">
        <v>80</v>
      </c>
      <c r="I96" s="6">
        <f t="shared" si="1"/>
        <v>72.95</v>
      </c>
      <c r="J96" s="7"/>
    </row>
    <row r="97" spans="1:10" ht="33" customHeight="1">
      <c r="A97" s="5" t="s">
        <v>357</v>
      </c>
      <c r="B97" s="5" t="s">
        <v>358</v>
      </c>
      <c r="C97" s="5" t="s">
        <v>352</v>
      </c>
      <c r="D97" s="5" t="s">
        <v>353</v>
      </c>
      <c r="E97" s="5" t="s">
        <v>130</v>
      </c>
      <c r="F97" s="5" t="s">
        <v>236</v>
      </c>
      <c r="G97" s="6">
        <v>65.3</v>
      </c>
      <c r="H97" s="6">
        <v>73.8</v>
      </c>
      <c r="I97" s="6">
        <f t="shared" si="1"/>
        <v>69.55</v>
      </c>
      <c r="J97" s="7"/>
    </row>
    <row r="98" spans="1:10" ht="33" customHeight="1">
      <c r="A98" s="5" t="s">
        <v>359</v>
      </c>
      <c r="B98" s="5" t="s">
        <v>360</v>
      </c>
      <c r="C98" s="5" t="s">
        <v>361</v>
      </c>
      <c r="D98" s="5" t="s">
        <v>362</v>
      </c>
      <c r="E98" s="5" t="s">
        <v>15</v>
      </c>
      <c r="F98" s="5" t="s">
        <v>289</v>
      </c>
      <c r="G98" s="6">
        <v>68.2</v>
      </c>
      <c r="H98" s="6">
        <v>80.8</v>
      </c>
      <c r="I98" s="6">
        <f t="shared" si="1"/>
        <v>74.5</v>
      </c>
      <c r="J98" s="7"/>
    </row>
    <row r="99" spans="1:10" ht="33" customHeight="1">
      <c r="A99" s="5" t="s">
        <v>363</v>
      </c>
      <c r="B99" s="5" t="s">
        <v>364</v>
      </c>
      <c r="C99" s="5" t="s">
        <v>361</v>
      </c>
      <c r="D99" s="5" t="s">
        <v>362</v>
      </c>
      <c r="E99" s="5" t="s">
        <v>63</v>
      </c>
      <c r="F99" s="5" t="s">
        <v>236</v>
      </c>
      <c r="G99" s="6">
        <v>69.4</v>
      </c>
      <c r="H99" s="6">
        <v>75.2</v>
      </c>
      <c r="I99" s="6">
        <f t="shared" si="1"/>
        <v>72.30000000000001</v>
      </c>
      <c r="J99" s="7"/>
    </row>
    <row r="100" spans="1:10" ht="33" customHeight="1">
      <c r="A100" s="5" t="s">
        <v>365</v>
      </c>
      <c r="B100" s="5" t="s">
        <v>366</v>
      </c>
      <c r="C100" s="5" t="s">
        <v>361</v>
      </c>
      <c r="D100" s="5" t="s">
        <v>362</v>
      </c>
      <c r="E100" s="5" t="s">
        <v>130</v>
      </c>
      <c r="F100" s="5" t="s">
        <v>289</v>
      </c>
      <c r="G100" s="6">
        <v>68.3</v>
      </c>
      <c r="H100" s="6">
        <v>77.1</v>
      </c>
      <c r="I100" s="6">
        <f t="shared" si="1"/>
        <v>72.69999999999999</v>
      </c>
      <c r="J100" s="7"/>
    </row>
    <row r="101" spans="1:10" ht="33" customHeight="1">
      <c r="A101" s="5" t="s">
        <v>367</v>
      </c>
      <c r="B101" s="5" t="s">
        <v>368</v>
      </c>
      <c r="C101" s="5" t="s">
        <v>369</v>
      </c>
      <c r="D101" s="5" t="s">
        <v>370</v>
      </c>
      <c r="E101" s="5" t="s">
        <v>15</v>
      </c>
      <c r="F101" s="5" t="s">
        <v>280</v>
      </c>
      <c r="G101" s="6">
        <v>74.6</v>
      </c>
      <c r="H101" s="6">
        <v>74.5</v>
      </c>
      <c r="I101" s="6">
        <f t="shared" si="1"/>
        <v>74.55</v>
      </c>
      <c r="J101" s="7"/>
    </row>
    <row r="102" spans="1:10" ht="33" customHeight="1">
      <c r="A102" s="5" t="s">
        <v>371</v>
      </c>
      <c r="B102" s="5" t="s">
        <v>372</v>
      </c>
      <c r="C102" s="5" t="s">
        <v>369</v>
      </c>
      <c r="D102" s="5" t="s">
        <v>370</v>
      </c>
      <c r="E102" s="5" t="s">
        <v>15</v>
      </c>
      <c r="F102" s="5" t="s">
        <v>280</v>
      </c>
      <c r="G102" s="6">
        <v>70.2</v>
      </c>
      <c r="H102" s="6">
        <v>74.3</v>
      </c>
      <c r="I102" s="6">
        <f t="shared" si="1"/>
        <v>72.25</v>
      </c>
      <c r="J102" s="7"/>
    </row>
    <row r="103" spans="1:10" ht="33" customHeight="1">
      <c r="A103" s="5" t="s">
        <v>373</v>
      </c>
      <c r="B103" s="5" t="s">
        <v>374</v>
      </c>
      <c r="C103" s="5" t="s">
        <v>369</v>
      </c>
      <c r="D103" s="5" t="s">
        <v>370</v>
      </c>
      <c r="E103" s="5" t="s">
        <v>63</v>
      </c>
      <c r="F103" s="5" t="s">
        <v>31</v>
      </c>
      <c r="G103" s="6">
        <v>66.7</v>
      </c>
      <c r="H103" s="6">
        <v>69.1</v>
      </c>
      <c r="I103" s="6">
        <f t="shared" si="1"/>
        <v>67.9</v>
      </c>
      <c r="J103" s="7"/>
    </row>
    <row r="104" spans="1:10" ht="33" customHeight="1">
      <c r="A104" s="5" t="s">
        <v>375</v>
      </c>
      <c r="B104" s="5" t="s">
        <v>376</v>
      </c>
      <c r="C104" s="5" t="s">
        <v>377</v>
      </c>
      <c r="D104" s="5" t="s">
        <v>378</v>
      </c>
      <c r="E104" s="5" t="s">
        <v>15</v>
      </c>
      <c r="F104" s="5" t="s">
        <v>236</v>
      </c>
      <c r="G104" s="6">
        <v>68.3</v>
      </c>
      <c r="H104" s="6">
        <v>78.6</v>
      </c>
      <c r="I104" s="6">
        <f t="shared" si="1"/>
        <v>73.44999999999999</v>
      </c>
      <c r="J104" s="7"/>
    </row>
    <row r="105" spans="1:10" ht="33" customHeight="1">
      <c r="A105" s="5" t="s">
        <v>379</v>
      </c>
      <c r="B105" s="5" t="s">
        <v>380</v>
      </c>
      <c r="C105" s="5" t="s">
        <v>377</v>
      </c>
      <c r="D105" s="5" t="s">
        <v>378</v>
      </c>
      <c r="E105" s="5" t="s">
        <v>15</v>
      </c>
      <c r="F105" s="5" t="s">
        <v>236</v>
      </c>
      <c r="G105" s="6">
        <v>67.1</v>
      </c>
      <c r="H105" s="6">
        <v>76.7</v>
      </c>
      <c r="I105" s="6">
        <f t="shared" si="1"/>
        <v>71.9</v>
      </c>
      <c r="J105" s="7"/>
    </row>
    <row r="106" spans="1:10" ht="33" customHeight="1">
      <c r="A106" s="5" t="s">
        <v>381</v>
      </c>
      <c r="B106" s="5" t="s">
        <v>382</v>
      </c>
      <c r="C106" s="5" t="s">
        <v>377</v>
      </c>
      <c r="D106" s="5" t="s">
        <v>378</v>
      </c>
      <c r="E106" s="5" t="s">
        <v>63</v>
      </c>
      <c r="F106" s="5" t="s">
        <v>31</v>
      </c>
      <c r="G106" s="6">
        <v>72.9</v>
      </c>
      <c r="H106" s="6">
        <v>79.2</v>
      </c>
      <c r="I106" s="6">
        <f t="shared" si="1"/>
        <v>76.05000000000001</v>
      </c>
      <c r="J106" s="7"/>
    </row>
    <row r="107" spans="1:10" ht="33" customHeight="1">
      <c r="A107" s="5" t="s">
        <v>383</v>
      </c>
      <c r="B107" s="5" t="s">
        <v>384</v>
      </c>
      <c r="C107" s="5" t="s">
        <v>377</v>
      </c>
      <c r="D107" s="5" t="s">
        <v>378</v>
      </c>
      <c r="E107" s="5" t="s">
        <v>130</v>
      </c>
      <c r="F107" s="5" t="s">
        <v>236</v>
      </c>
      <c r="G107" s="6">
        <v>71.6</v>
      </c>
      <c r="H107" s="6">
        <v>77.2</v>
      </c>
      <c r="I107" s="6">
        <f t="shared" si="1"/>
        <v>74.4</v>
      </c>
      <c r="J107" s="7"/>
    </row>
  </sheetData>
  <sheetProtection/>
  <autoFilter ref="A2:J107">
    <sortState ref="A3:J107">
      <sortCondition sortBy="value" ref="C3:C107"/>
      <sortCondition sortBy="value" ref="E3:E107"/>
      <sortCondition descending="1" sortBy="value" ref="I3:I107"/>
    </sortState>
  </autoFilter>
  <mergeCells count="1">
    <mergeCell ref="A1:J1"/>
  </mergeCells>
  <printOptions/>
  <pageMargins left="0.7480314960629921" right="0.7480314960629921" top="0.39305555555555555" bottom="0.275" header="0.2361111111111111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13813177333</cp:lastModifiedBy>
  <cp:lastPrinted>2021-06-11T07:17:23Z</cp:lastPrinted>
  <dcterms:created xsi:type="dcterms:W3CDTF">2019-05-23T00:48:42Z</dcterms:created>
  <dcterms:modified xsi:type="dcterms:W3CDTF">2023-06-01T09:26:45Z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74438E21A7E2455291369508E7786192</vt:lpwstr>
  </property>
</Properties>
</file>